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39335\Privato\Bici\AVIS NSN\FCI\FCI2026\ASSISE\"/>
    </mc:Choice>
  </mc:AlternateContent>
  <xr:revisionPtr revIDLastSave="0" documentId="13_ncr:1_{2D7B4DFA-77FC-4AF0-9B7D-5C3CFDA7F5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STER G1-G17" sheetId="2" r:id="rId1"/>
    <sheet name="WOMEN G1-G17" sheetId="4" r:id="rId2"/>
  </sheets>
  <definedNames>
    <definedName name="_xlnm._FilterDatabase" localSheetId="0" hidden="1">'MASTER G1-G17'!$B$114:$X$197</definedName>
    <definedName name="_xlnm.Print_Area" localSheetId="0">'MASTER G1-G17'!$A$1:$X$742</definedName>
    <definedName name="_xlnm.Print_Area" localSheetId="1">'WOMEN G1-G17'!$A$1:$X$60</definedName>
    <definedName name="_xlnm.Print_Titles" localSheetId="0">'MASTER G1-G17'!$1:$1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45" i="2" l="1"/>
  <c r="X641" i="2"/>
  <c r="X646" i="2"/>
  <c r="X647" i="2"/>
  <c r="X648" i="2"/>
  <c r="X649" i="2"/>
  <c r="X650" i="2"/>
  <c r="X651" i="2"/>
  <c r="X652" i="2"/>
  <c r="X653" i="2"/>
  <c r="X654" i="2"/>
  <c r="X655" i="2"/>
  <c r="X656" i="2"/>
  <c r="X657" i="2"/>
  <c r="X658" i="2"/>
  <c r="X659" i="2"/>
  <c r="X660" i="2"/>
  <c r="X661" i="2"/>
  <c r="X662" i="2"/>
  <c r="X663" i="2"/>
  <c r="X664" i="2"/>
  <c r="X665" i="2"/>
  <c r="X666" i="2"/>
  <c r="X667" i="2"/>
  <c r="X668" i="2"/>
  <c r="X669" i="2"/>
  <c r="X670" i="2"/>
  <c r="X671" i="2"/>
  <c r="X672" i="2"/>
  <c r="X673" i="2"/>
  <c r="X675" i="2"/>
  <c r="X676" i="2"/>
  <c r="X674" i="2"/>
  <c r="X677" i="2"/>
  <c r="X678" i="2"/>
  <c r="X679" i="2"/>
  <c r="X680" i="2"/>
  <c r="X681" i="2"/>
  <c r="X682" i="2"/>
  <c r="X683" i="2"/>
  <c r="X684" i="2"/>
  <c r="X685" i="2"/>
  <c r="X686" i="2"/>
  <c r="X687" i="2"/>
  <c r="X688" i="2"/>
  <c r="X690" i="2"/>
  <c r="X689" i="2"/>
  <c r="X691" i="2"/>
  <c r="X692" i="2"/>
  <c r="X693" i="2"/>
  <c r="X694" i="2"/>
  <c r="X695" i="2"/>
  <c r="X696" i="2"/>
  <c r="X697" i="2"/>
  <c r="X698" i="2"/>
  <c r="X699" i="2"/>
  <c r="X700" i="2"/>
  <c r="X701" i="2"/>
  <c r="X702" i="2"/>
  <c r="X703" i="2"/>
  <c r="X704" i="2"/>
  <c r="X705" i="2"/>
  <c r="X706" i="2"/>
  <c r="X707" i="2"/>
  <c r="X708" i="2"/>
  <c r="X709" i="2"/>
  <c r="X711" i="2"/>
  <c r="X710" i="2"/>
  <c r="X712" i="2"/>
  <c r="X713" i="2"/>
  <c r="X714" i="2"/>
  <c r="X715" i="2"/>
  <c r="X717" i="2"/>
  <c r="X545" i="2"/>
  <c r="X547" i="2"/>
  <c r="X548" i="2"/>
  <c r="X549" i="2"/>
  <c r="X550" i="2"/>
  <c r="X551" i="2"/>
  <c r="X553" i="2"/>
  <c r="X554" i="2"/>
  <c r="X546" i="2"/>
  <c r="X555" i="2"/>
  <c r="X556" i="2"/>
  <c r="X557" i="2"/>
  <c r="X558" i="2"/>
  <c r="X559" i="2"/>
  <c r="X560" i="2"/>
  <c r="X543" i="2"/>
  <c r="X561" i="2"/>
  <c r="X562" i="2"/>
  <c r="X563" i="2"/>
  <c r="X552" i="2"/>
  <c r="X564" i="2"/>
  <c r="X566" i="2"/>
  <c r="X565" i="2"/>
  <c r="X567" i="2"/>
  <c r="X568" i="2"/>
  <c r="X569" i="2"/>
  <c r="X570" i="2"/>
  <c r="X571" i="2"/>
  <c r="X572" i="2"/>
  <c r="X573" i="2"/>
  <c r="X574" i="2"/>
  <c r="X575" i="2"/>
  <c r="X576" i="2"/>
  <c r="X577" i="2"/>
  <c r="X578" i="2"/>
  <c r="X579" i="2"/>
  <c r="X544" i="2"/>
  <c r="X580" i="2"/>
  <c r="X581" i="2"/>
  <c r="X582" i="2"/>
  <c r="X583" i="2"/>
  <c r="X584" i="2"/>
  <c r="X585" i="2"/>
  <c r="X586" i="2"/>
  <c r="X587" i="2"/>
  <c r="X588" i="2"/>
  <c r="X589" i="2"/>
  <c r="X590" i="2"/>
  <c r="X591" i="2"/>
  <c r="X592" i="2"/>
  <c r="X593" i="2"/>
  <c r="X594" i="2"/>
  <c r="X595" i="2"/>
  <c r="X596" i="2"/>
  <c r="X597" i="2"/>
  <c r="X598" i="2"/>
  <c r="X599" i="2"/>
  <c r="X600" i="2"/>
  <c r="X601" i="2"/>
  <c r="X602" i="2"/>
  <c r="X603" i="2"/>
  <c r="X604" i="2"/>
  <c r="X605" i="2"/>
  <c r="X607" i="2"/>
  <c r="X606" i="2"/>
  <c r="X608" i="2"/>
  <c r="X609" i="2"/>
  <c r="X610" i="2"/>
  <c r="X611" i="2"/>
  <c r="X612" i="2"/>
  <c r="X613" i="2"/>
  <c r="X614" i="2"/>
  <c r="X615" i="2"/>
  <c r="X616" i="2"/>
  <c r="X617" i="2"/>
  <c r="X619" i="2"/>
  <c r="X620" i="2"/>
  <c r="X621" i="2"/>
  <c r="X622" i="2"/>
  <c r="X623" i="2"/>
  <c r="X624" i="2"/>
  <c r="X625" i="2"/>
  <c r="X626" i="2"/>
  <c r="X627" i="2"/>
  <c r="X628" i="2"/>
  <c r="X452" i="2"/>
  <c r="X453" i="2"/>
  <c r="X454" i="2"/>
  <c r="X455" i="2"/>
  <c r="X448" i="2"/>
  <c r="X457" i="2"/>
  <c r="X458" i="2"/>
  <c r="X459" i="2"/>
  <c r="X461" i="2"/>
  <c r="X460" i="2"/>
  <c r="X462" i="2"/>
  <c r="X463" i="2"/>
  <c r="X464" i="2"/>
  <c r="X465" i="2"/>
  <c r="X466" i="2"/>
  <c r="X467" i="2"/>
  <c r="X469" i="2"/>
  <c r="X468" i="2"/>
  <c r="X470" i="2"/>
  <c r="X471" i="2"/>
  <c r="X472" i="2"/>
  <c r="X473" i="2"/>
  <c r="X474" i="2"/>
  <c r="X475" i="2"/>
  <c r="X476" i="2"/>
  <c r="X477" i="2"/>
  <c r="X478" i="2"/>
  <c r="X479" i="2"/>
  <c r="X456" i="2"/>
  <c r="X480" i="2"/>
  <c r="X481" i="2"/>
  <c r="X482" i="2"/>
  <c r="X483" i="2"/>
  <c r="X484" i="2"/>
  <c r="X485" i="2"/>
  <c r="X486" i="2"/>
  <c r="X487" i="2"/>
  <c r="X488" i="2"/>
  <c r="X489" i="2"/>
  <c r="X490" i="2"/>
  <c r="X491" i="2"/>
  <c r="X492" i="2"/>
  <c r="X493" i="2"/>
  <c r="X494" i="2"/>
  <c r="X495" i="2"/>
  <c r="X496" i="2"/>
  <c r="X497" i="2"/>
  <c r="X498" i="2"/>
  <c r="X499" i="2"/>
  <c r="X500" i="2"/>
  <c r="X501" i="2"/>
  <c r="X502" i="2"/>
  <c r="X503" i="2"/>
  <c r="X504" i="2"/>
  <c r="X505" i="2"/>
  <c r="X506" i="2"/>
  <c r="X507" i="2"/>
  <c r="X508" i="2"/>
  <c r="X509" i="2"/>
  <c r="X510" i="2"/>
  <c r="X511" i="2"/>
  <c r="X512" i="2"/>
  <c r="X513" i="2"/>
  <c r="X514" i="2"/>
  <c r="X515" i="2"/>
  <c r="X516" i="2"/>
  <c r="X517" i="2"/>
  <c r="X518" i="2"/>
  <c r="X519" i="2"/>
  <c r="X520" i="2"/>
  <c r="X521" i="2"/>
  <c r="X522" i="2"/>
  <c r="X523" i="2"/>
  <c r="X524" i="2"/>
  <c r="X525" i="2"/>
  <c r="X526" i="2"/>
  <c r="X527" i="2"/>
  <c r="X528" i="2"/>
  <c r="X529" i="2"/>
  <c r="X530" i="2"/>
  <c r="X531" i="2"/>
  <c r="X532" i="2"/>
  <c r="X533" i="2"/>
  <c r="X534" i="2"/>
  <c r="X535" i="2"/>
  <c r="X369" i="2"/>
  <c r="X371" i="2"/>
  <c r="X372" i="2"/>
  <c r="X373" i="2"/>
  <c r="X374" i="2"/>
  <c r="X377" i="2"/>
  <c r="X379" i="2"/>
  <c r="X380" i="2"/>
  <c r="X381" i="2"/>
  <c r="X382" i="2"/>
  <c r="X383" i="2"/>
  <c r="X384" i="2"/>
  <c r="X363" i="2"/>
  <c r="X385" i="2"/>
  <c r="X386" i="2"/>
  <c r="X387" i="2"/>
  <c r="X388" i="2"/>
  <c r="X389" i="2"/>
  <c r="X390" i="2"/>
  <c r="X391" i="2"/>
  <c r="X392" i="2"/>
  <c r="X393" i="2"/>
  <c r="X394" i="2"/>
  <c r="X395" i="2"/>
  <c r="X396" i="2"/>
  <c r="X397" i="2"/>
  <c r="X398" i="2"/>
  <c r="X399" i="2"/>
  <c r="X400" i="2"/>
  <c r="X401" i="2"/>
  <c r="X402" i="2"/>
  <c r="X403" i="2"/>
  <c r="X404" i="2"/>
  <c r="X405" i="2"/>
  <c r="X406" i="2"/>
  <c r="X407" i="2"/>
  <c r="X376" i="2"/>
  <c r="X408" i="2"/>
  <c r="X409" i="2"/>
  <c r="X410" i="2"/>
  <c r="X411" i="2"/>
  <c r="X412" i="2"/>
  <c r="X413" i="2"/>
  <c r="X414" i="2"/>
  <c r="X415" i="2"/>
  <c r="X416" i="2"/>
  <c r="X417" i="2"/>
  <c r="X418" i="2"/>
  <c r="X378" i="2"/>
  <c r="X419" i="2"/>
  <c r="X420" i="2"/>
  <c r="X421" i="2"/>
  <c r="X422" i="2"/>
  <c r="X423" i="2"/>
  <c r="X424" i="2"/>
  <c r="X425" i="2"/>
  <c r="X294" i="2"/>
  <c r="X295" i="2"/>
  <c r="X296" i="2"/>
  <c r="X297" i="2"/>
  <c r="X298" i="2"/>
  <c r="X299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07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161" i="2"/>
  <c r="X191" i="2"/>
  <c r="X115" i="2"/>
  <c r="X141" i="2"/>
  <c r="X135" i="2"/>
  <c r="X136" i="2"/>
  <c r="X137" i="2"/>
  <c r="X138" i="2"/>
  <c r="X139" i="2"/>
  <c r="X140" i="2"/>
  <c r="X142" i="2"/>
  <c r="X144" i="2"/>
  <c r="X143" i="2"/>
  <c r="X145" i="2"/>
  <c r="X146" i="2"/>
  <c r="X147" i="2"/>
  <c r="X148" i="2"/>
  <c r="X149" i="2"/>
  <c r="X150" i="2"/>
  <c r="X151" i="2"/>
  <c r="X155" i="2"/>
  <c r="X152" i="2"/>
  <c r="X153" i="2"/>
  <c r="X154" i="2"/>
  <c r="X156" i="2"/>
  <c r="X157" i="2"/>
  <c r="X158" i="2"/>
  <c r="X159" i="2"/>
  <c r="X160" i="2"/>
  <c r="X162" i="2"/>
  <c r="X13" i="2"/>
  <c r="X17" i="2"/>
  <c r="X14" i="2"/>
  <c r="X15" i="2"/>
  <c r="X16" i="2"/>
  <c r="X18" i="2"/>
  <c r="X19" i="2"/>
  <c r="X20" i="2"/>
  <c r="X21" i="2"/>
  <c r="X22" i="2"/>
  <c r="X23" i="2"/>
  <c r="X24" i="2"/>
  <c r="X25" i="2"/>
  <c r="X10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42" i="2"/>
  <c r="X39" i="2"/>
  <c r="X40" i="2"/>
  <c r="X41" i="2"/>
  <c r="X43" i="2"/>
  <c r="X44" i="2"/>
  <c r="X45" i="2"/>
  <c r="X46" i="2"/>
  <c r="X47" i="2"/>
  <c r="X48" i="2"/>
  <c r="X49" i="2"/>
  <c r="X50" i="2"/>
  <c r="X51" i="2"/>
  <c r="X57" i="2"/>
  <c r="X52" i="2"/>
  <c r="X53" i="2"/>
  <c r="X54" i="2"/>
  <c r="X55" i="2"/>
  <c r="X56" i="2"/>
  <c r="X58" i="2"/>
  <c r="X59" i="2"/>
  <c r="X60" i="2"/>
  <c r="X61" i="2"/>
  <c r="X62" i="2"/>
  <c r="X11" i="2"/>
  <c r="X63" i="2"/>
  <c r="X64" i="2"/>
  <c r="X65" i="2"/>
  <c r="X66" i="2"/>
  <c r="X67" i="2"/>
  <c r="X68" i="2"/>
  <c r="X69" i="2"/>
  <c r="X70" i="2"/>
  <c r="X71" i="2"/>
  <c r="X72" i="2"/>
  <c r="X73" i="2"/>
  <c r="X78" i="2"/>
  <c r="X74" i="2"/>
  <c r="X75" i="2"/>
  <c r="X76" i="2"/>
  <c r="X77" i="2"/>
  <c r="X79" i="2"/>
  <c r="X80" i="2"/>
  <c r="X81" i="2"/>
  <c r="X82" i="2"/>
  <c r="X86" i="2"/>
  <c r="X83" i="2"/>
  <c r="X84" i="2"/>
  <c r="X85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433" i="2"/>
  <c r="X440" i="2"/>
  <c r="X293" i="2"/>
  <c r="X314" i="2"/>
  <c r="X320" i="2"/>
  <c r="X325" i="2"/>
  <c r="X329" i="2"/>
  <c r="X334" i="2"/>
  <c r="X338" i="2"/>
  <c r="X351" i="2"/>
  <c r="X249" i="2"/>
  <c r="X259" i="2"/>
  <c r="X274" i="2"/>
  <c r="X132" i="2"/>
  <c r="X168" i="2"/>
  <c r="X172" i="2"/>
  <c r="X184" i="2"/>
  <c r="X196" i="2"/>
  <c r="X8" i="2"/>
  <c r="X7" i="2"/>
  <c r="X117" i="2"/>
  <c r="X118" i="2"/>
  <c r="X119" i="2"/>
  <c r="X120" i="2"/>
  <c r="X121" i="2"/>
  <c r="X124" i="2"/>
  <c r="X133" i="2"/>
  <c r="X125" i="2"/>
  <c r="X122" i="2"/>
  <c r="X126" i="2"/>
  <c r="X127" i="2"/>
  <c r="X129" i="2"/>
  <c r="X130" i="2"/>
  <c r="X131" i="2"/>
  <c r="X134" i="2"/>
  <c r="X128" i="2"/>
  <c r="X163" i="2"/>
  <c r="X164" i="2"/>
  <c r="X165" i="2"/>
  <c r="X166" i="2"/>
  <c r="X167" i="2"/>
  <c r="X169" i="2"/>
  <c r="X170" i="2"/>
  <c r="X171" i="2"/>
  <c r="X174" i="2"/>
  <c r="X175" i="2"/>
  <c r="X176" i="2"/>
  <c r="X177" i="2"/>
  <c r="X178" i="2"/>
  <c r="X180" i="2"/>
  <c r="X181" i="2"/>
  <c r="X183" i="2"/>
  <c r="X185" i="2"/>
  <c r="X179" i="2"/>
  <c r="X188" i="2"/>
  <c r="X186" i="2"/>
  <c r="X123" i="2"/>
  <c r="X187" i="2"/>
  <c r="X173" i="2"/>
  <c r="X194" i="2"/>
  <c r="X189" i="2"/>
  <c r="X289" i="2"/>
  <c r="X290" i="2"/>
  <c r="X291" i="2"/>
  <c r="X292" i="2"/>
  <c r="X279" i="2"/>
  <c r="X300" i="2"/>
  <c r="X326" i="2"/>
  <c r="X331" i="2"/>
  <c r="X336" i="2"/>
  <c r="X301" i="2"/>
  <c r="X303" i="2"/>
  <c r="X304" i="2"/>
  <c r="X305" i="2"/>
  <c r="X306" i="2"/>
  <c r="X307" i="2"/>
  <c r="X308" i="2"/>
  <c r="X309" i="2"/>
  <c r="X310" i="2"/>
  <c r="X311" i="2"/>
  <c r="X313" i="2"/>
  <c r="X302" i="2"/>
  <c r="X316" i="2"/>
  <c r="X282" i="2"/>
  <c r="X317" i="2"/>
  <c r="X283" i="2"/>
  <c r="X318" i="2"/>
  <c r="X319" i="2"/>
  <c r="X321" i="2"/>
  <c r="X322" i="2"/>
  <c r="X312" i="2"/>
  <c r="X315" i="2"/>
  <c r="X323" i="2"/>
  <c r="X324" i="2"/>
  <c r="X327" i="2"/>
  <c r="X328" i="2"/>
  <c r="X348" i="2"/>
  <c r="X288" i="2"/>
  <c r="X330" i="2"/>
  <c r="X332" i="2"/>
  <c r="X333" i="2"/>
  <c r="X335" i="2"/>
  <c r="X337" i="2"/>
  <c r="X339" i="2"/>
  <c r="X340" i="2"/>
  <c r="X341" i="2"/>
  <c r="X342" i="2"/>
  <c r="X343" i="2"/>
  <c r="X344" i="2"/>
  <c r="X345" i="2"/>
  <c r="X346" i="2"/>
  <c r="X347" i="2"/>
  <c r="X349" i="2"/>
  <c r="X350" i="2"/>
  <c r="X208" i="2"/>
  <c r="X210" i="2"/>
  <c r="X211" i="2"/>
  <c r="X212" i="2"/>
  <c r="X206" i="2"/>
  <c r="X204" i="2"/>
  <c r="X209" i="2"/>
  <c r="X237" i="2"/>
  <c r="X238" i="2"/>
  <c r="X241" i="2"/>
  <c r="X239" i="2"/>
  <c r="X240" i="2"/>
  <c r="X242" i="2"/>
  <c r="X243" i="2"/>
  <c r="X244" i="2"/>
  <c r="X245" i="2"/>
  <c r="X247" i="2"/>
  <c r="X635" i="2"/>
  <c r="X633" i="2"/>
  <c r="X636" i="2"/>
  <c r="X638" i="2"/>
  <c r="X639" i="2"/>
  <c r="X640" i="2"/>
  <c r="X642" i="2"/>
  <c r="X643" i="2"/>
  <c r="X637" i="2"/>
  <c r="X644" i="2"/>
  <c r="X542" i="2"/>
  <c r="X618" i="2"/>
  <c r="X450" i="2"/>
  <c r="X451" i="2"/>
  <c r="X438" i="2"/>
  <c r="X434" i="2"/>
  <c r="X431" i="2"/>
  <c r="X430" i="2"/>
  <c r="X429" i="2"/>
  <c r="X428" i="2"/>
  <c r="X432" i="2"/>
  <c r="X427" i="2"/>
  <c r="X375" i="2"/>
  <c r="X426" i="2"/>
  <c r="X358" i="2"/>
  <c r="X361" i="2"/>
  <c r="X370" i="2"/>
  <c r="X357" i="2"/>
  <c r="X368" i="2"/>
  <c r="X12" i="2"/>
  <c r="X9" i="2"/>
  <c r="X449" i="2"/>
  <c r="X281" i="2"/>
  <c r="X634" i="2"/>
  <c r="X716" i="2"/>
  <c r="X718" i="2"/>
  <c r="X536" i="2"/>
  <c r="X362" i="2"/>
  <c r="X356" i="2"/>
  <c r="X367" i="2"/>
  <c r="X364" i="2"/>
  <c r="X439" i="2"/>
  <c r="X284" i="2"/>
  <c r="X287" i="2"/>
  <c r="X280" i="2"/>
  <c r="X285" i="2"/>
  <c r="X205" i="2"/>
  <c r="X202" i="2"/>
  <c r="X248" i="2"/>
  <c r="X246" i="2"/>
  <c r="X250" i="2"/>
  <c r="X251" i="2"/>
  <c r="X252" i="2"/>
  <c r="X254" i="2"/>
  <c r="X253" i="2"/>
  <c r="X255" i="2"/>
  <c r="X256" i="2"/>
  <c r="X257" i="2"/>
  <c r="X261" i="2"/>
  <c r="X258" i="2"/>
  <c r="X260" i="2"/>
  <c r="X262" i="2"/>
  <c r="X263" i="2"/>
  <c r="X264" i="2"/>
  <c r="X267" i="2"/>
  <c r="X265" i="2"/>
  <c r="X266" i="2"/>
  <c r="X268" i="2"/>
  <c r="X269" i="2"/>
  <c r="X271" i="2"/>
  <c r="X270" i="2"/>
  <c r="X190" i="2"/>
  <c r="X192" i="2"/>
  <c r="X193" i="2"/>
  <c r="X182" i="2"/>
  <c r="X195" i="2"/>
  <c r="X33" i="4"/>
  <c r="X32" i="4"/>
  <c r="X31" i="4"/>
  <c r="X35" i="4"/>
  <c r="X36" i="4"/>
  <c r="X37" i="4"/>
  <c r="X38" i="4"/>
  <c r="X39" i="4"/>
  <c r="X34" i="4"/>
  <c r="X19" i="4"/>
  <c r="X20" i="4"/>
  <c r="X21" i="4"/>
  <c r="X22" i="4"/>
  <c r="X23" i="4"/>
  <c r="X24" i="4"/>
  <c r="X25" i="4"/>
  <c r="X26" i="4"/>
  <c r="X18" i="4"/>
  <c r="X8" i="4"/>
  <c r="X9" i="4"/>
  <c r="X11" i="4"/>
  <c r="X5" i="4"/>
  <c r="X6" i="4"/>
  <c r="X10" i="4"/>
  <c r="X12" i="4"/>
  <c r="X13" i="4"/>
  <c r="X7" i="4"/>
  <c r="X541" i="2"/>
  <c r="X446" i="2"/>
  <c r="X447" i="2"/>
  <c r="X445" i="2"/>
  <c r="X360" i="2"/>
  <c r="X366" i="2"/>
  <c r="X365" i="2"/>
  <c r="X437" i="2"/>
  <c r="X435" i="2"/>
  <c r="X436" i="2"/>
  <c r="X359" i="2"/>
  <c r="X286" i="2"/>
  <c r="X201" i="2"/>
  <c r="X272" i="2"/>
  <c r="X273" i="2"/>
  <c r="X203" i="2"/>
  <c r="X116" i="2"/>
  <c r="X111" i="2"/>
  <c r="X6" i="2"/>
  <c r="X5" i="2"/>
  <c r="X719" i="2"/>
  <c r="X629" i="2"/>
  <c r="X537" i="2"/>
  <c r="X352" i="2"/>
  <c r="X441" i="2"/>
  <c r="X275" i="2"/>
  <c r="X197" i="2"/>
</calcChain>
</file>

<file path=xl/sharedStrings.xml><?xml version="1.0" encoding="utf-8"?>
<sst xmlns="http://schemas.openxmlformats.org/spreadsheetml/2006/main" count="3034" uniqueCount="1401">
  <si>
    <t>COGNOME</t>
  </si>
  <si>
    <t>NOME</t>
  </si>
  <si>
    <t>LICENZA</t>
  </si>
  <si>
    <t>PUNTEGGIO</t>
  </si>
  <si>
    <t>GARA1</t>
  </si>
  <si>
    <t>GARA2</t>
  </si>
  <si>
    <t>GARA3</t>
  </si>
  <si>
    <t>GARA4</t>
  </si>
  <si>
    <t>GARA5</t>
  </si>
  <si>
    <t>GARA6</t>
  </si>
  <si>
    <t>GARA7</t>
  </si>
  <si>
    <t>GARA8</t>
  </si>
  <si>
    <t>TOTALE</t>
  </si>
  <si>
    <t>POSIZIONE</t>
  </si>
  <si>
    <t>M2</t>
  </si>
  <si>
    <t>M7</t>
  </si>
  <si>
    <t>M6</t>
  </si>
  <si>
    <t>M5</t>
  </si>
  <si>
    <t>M4</t>
  </si>
  <si>
    <t>M3</t>
  </si>
  <si>
    <t>TEAM</t>
  </si>
  <si>
    <t>ENTE</t>
  </si>
  <si>
    <t>FCI</t>
  </si>
  <si>
    <t>ACSI</t>
  </si>
  <si>
    <t>CSI</t>
  </si>
  <si>
    <t>UISP</t>
  </si>
  <si>
    <t>GIRO DELLE REGIONI ASSISE 2026</t>
  </si>
  <si>
    <t>JMT-ELMT-M1</t>
  </si>
  <si>
    <t>M8-M9-M10</t>
  </si>
  <si>
    <t>GARA9</t>
  </si>
  <si>
    <t>GARA10</t>
  </si>
  <si>
    <t>GARA11</t>
  </si>
  <si>
    <t>GARA12</t>
  </si>
  <si>
    <t>GARA13</t>
  </si>
  <si>
    <t>GARA14</t>
  </si>
  <si>
    <t>GARA15</t>
  </si>
  <si>
    <t>GARA16</t>
  </si>
  <si>
    <t>GARA17</t>
  </si>
  <si>
    <t>MENINI</t>
  </si>
  <si>
    <t>ANDREA</t>
  </si>
  <si>
    <t>BAIETTO</t>
  </si>
  <si>
    <t>MATTEO</t>
  </si>
  <si>
    <t>GC VARZI VELOPLUS TEAM</t>
  </si>
  <si>
    <t>TEAM MARCHISIO BICI</t>
  </si>
  <si>
    <t>LANZA</t>
  </si>
  <si>
    <t>RAFFAELE</t>
  </si>
  <si>
    <t>LZ CYCLING RACE TEAM</t>
  </si>
  <si>
    <t>BALESTRA</t>
  </si>
  <si>
    <t>MARCO</t>
  </si>
  <si>
    <t>VALLE</t>
  </si>
  <si>
    <t>MATTIA</t>
  </si>
  <si>
    <t>TEAM BCP BIKE</t>
  </si>
  <si>
    <t>BASSO</t>
  </si>
  <si>
    <t>GIACOMO</t>
  </si>
  <si>
    <t>SANTINI SQUADRA CORSE</t>
  </si>
  <si>
    <t>COLELLA</t>
  </si>
  <si>
    <t>ALISTAIR</t>
  </si>
  <si>
    <t>MILANI</t>
  </si>
  <si>
    <t>LORENZO</t>
  </si>
  <si>
    <t>GS PODENZANO CICLI BIONDI</t>
  </si>
  <si>
    <t>PIAI</t>
  </si>
  <si>
    <t>SIMONE</t>
  </si>
  <si>
    <t>ASD BIKEVO MOBILI CASACCIA</t>
  </si>
  <si>
    <t>LUCA</t>
  </si>
  <si>
    <t>CIMELLI</t>
  </si>
  <si>
    <t>COSTA</t>
  </si>
  <si>
    <t>CLAUDIO</t>
  </si>
  <si>
    <t>FRANCHI</t>
  </si>
  <si>
    <t>DAVIDE</t>
  </si>
  <si>
    <t>SC SESTRI PONENTE</t>
  </si>
  <si>
    <t>FACCHINETTI</t>
  </si>
  <si>
    <t>CATENA</t>
  </si>
  <si>
    <t>CROCE VERDE PAVESE CYCLING TEAM</t>
  </si>
  <si>
    <t>MERLI</t>
  </si>
  <si>
    <t>ALBERTO</t>
  </si>
  <si>
    <t>ASD TEAM JOULE</t>
  </si>
  <si>
    <t>GUARDONE</t>
  </si>
  <si>
    <t>MEG CYCLING TEAM</t>
  </si>
  <si>
    <t>CORNAGGIA</t>
  </si>
  <si>
    <t>DANIELE</t>
  </si>
  <si>
    <t>NEGRI</t>
  </si>
  <si>
    <t>ALESSIO GIULIO</t>
  </si>
  <si>
    <t>BIANCHI</t>
  </si>
  <si>
    <t>ASD CICLI BACCHETTI</t>
  </si>
  <si>
    <t>PILOTTO</t>
  </si>
  <si>
    <t>FERRARI</t>
  </si>
  <si>
    <t>FILIPPO</t>
  </si>
  <si>
    <t>BORGO SATOLLO CYCLING TEAM</t>
  </si>
  <si>
    <t>POLTARDO</t>
  </si>
  <si>
    <t>CRISTIAN</t>
  </si>
  <si>
    <t>GIORGIO</t>
  </si>
  <si>
    <t>SWATT CLUB</t>
  </si>
  <si>
    <t>GIACOBONE</t>
  </si>
  <si>
    <t>SEVERINO</t>
  </si>
  <si>
    <t>ASD PEDALE GODIASCHESE</t>
  </si>
  <si>
    <t>PIOMBO</t>
  </si>
  <si>
    <t>US PONTEDECIMO CICLISMO 1907</t>
  </si>
  <si>
    <t>BOBBIESI</t>
  </si>
  <si>
    <t>VALERIO</t>
  </si>
  <si>
    <t>GORINI</t>
  </si>
  <si>
    <t>TEAM MP FILTRI</t>
  </si>
  <si>
    <t>CONTI</t>
  </si>
  <si>
    <t>MOTTA</t>
  </si>
  <si>
    <t>VELOCLUB CASSANO</t>
  </si>
  <si>
    <t>CHIESA</t>
  </si>
  <si>
    <t>FEDERICO</t>
  </si>
  <si>
    <t>VASCO</t>
  </si>
  <si>
    <t>STEFANO</t>
  </si>
  <si>
    <t>TAVANO</t>
  </si>
  <si>
    <t>MASSIMO</t>
  </si>
  <si>
    <t>CACACE</t>
  </si>
  <si>
    <t>IRISH</t>
  </si>
  <si>
    <t>NERVETTI</t>
  </si>
  <si>
    <t>BORASSI</t>
  </si>
  <si>
    <t>EZIO</t>
  </si>
  <si>
    <t>MANCUSI</t>
  </si>
  <si>
    <t>NICOLA</t>
  </si>
  <si>
    <t>VIOLA</t>
  </si>
  <si>
    <t>SERGIO</t>
  </si>
  <si>
    <t>TMB RACING TEAM</t>
  </si>
  <si>
    <t>RAPACCIOLI</t>
  </si>
  <si>
    <t>ASD TMB RACING TEAM</t>
  </si>
  <si>
    <t>BEONI</t>
  </si>
  <si>
    <t>TEAM STOCCHETTI</t>
  </si>
  <si>
    <t>CALVI</t>
  </si>
  <si>
    <t>VEL CLUB PONTENURE 1957</t>
  </si>
  <si>
    <t>REZZANI</t>
  </si>
  <si>
    <t>MICHELE</t>
  </si>
  <si>
    <t>ASD RODMAN TEAM</t>
  </si>
  <si>
    <t>VOLPI</t>
  </si>
  <si>
    <t>FAUSTO</t>
  </si>
  <si>
    <t>VC BELGIOIOSO TEAM SCARINI</t>
  </si>
  <si>
    <t>DESOVANNI</t>
  </si>
  <si>
    <t>VILLA</t>
  </si>
  <si>
    <t>FOSSATI</t>
  </si>
  <si>
    <t>TEAM SLP FRIGERIO</t>
  </si>
  <si>
    <t>GALLI</t>
  </si>
  <si>
    <t>PAOLO</t>
  </si>
  <si>
    <t>TEAM LODA SPORTIVAMENTE</t>
  </si>
  <si>
    <t>LODA</t>
  </si>
  <si>
    <t>GRAMIGNA</t>
  </si>
  <si>
    <t>ASD PEDALE ARQUATESE</t>
  </si>
  <si>
    <t>MORATO</t>
  </si>
  <si>
    <t>GIANLUCA</t>
  </si>
  <si>
    <t>ASD FORNASARI AUTO</t>
  </si>
  <si>
    <t>RIZZO</t>
  </si>
  <si>
    <t>MAURIZIO</t>
  </si>
  <si>
    <t>GALLININI</t>
  </si>
  <si>
    <t>DINO</t>
  </si>
  <si>
    <t>PEDRETTI</t>
  </si>
  <si>
    <t>RENZO</t>
  </si>
  <si>
    <t>CROSINA</t>
  </si>
  <si>
    <t>STAFFORA TRIATHLON</t>
  </si>
  <si>
    <t>PALENZONA</t>
  </si>
  <si>
    <t>ROBERTO</t>
  </si>
  <si>
    <t>FABBRIZI</t>
  </si>
  <si>
    <t>BICI CAMOGLI GOLFO PARADISO</t>
  </si>
  <si>
    <t>LAMBERTI</t>
  </si>
  <si>
    <t>FABRIZIO</t>
  </si>
  <si>
    <t>MOTORNEXT</t>
  </si>
  <si>
    <t>CAVALLERI</t>
  </si>
  <si>
    <t>ALBERTI</t>
  </si>
  <si>
    <t>PAOLO ANDREA</t>
  </si>
  <si>
    <t>ASD FRIENDS</t>
  </si>
  <si>
    <t>TEAM MIODINI BIKE FELINO</t>
  </si>
  <si>
    <t>IVAN</t>
  </si>
  <si>
    <t>ZENI</t>
  </si>
  <si>
    <t>CATTANI</t>
  </si>
  <si>
    <t>ANTONIO</t>
  </si>
  <si>
    <t>GATTI</t>
  </si>
  <si>
    <t>ASD SPIRITO LIBERO</t>
  </si>
  <si>
    <t>ACHILLI</t>
  </si>
  <si>
    <t>BIANCHETTI</t>
  </si>
  <si>
    <t>FABIO</t>
  </si>
  <si>
    <t>ASD EX3MO RACING</t>
  </si>
  <si>
    <t>SANETTI SPORT GRISU'</t>
  </si>
  <si>
    <t>RAFFA</t>
  </si>
  <si>
    <t>PAOLO ANTONIO</t>
  </si>
  <si>
    <t>TEAM FINOTTI</t>
  </si>
  <si>
    <t>FRANCO</t>
  </si>
  <si>
    <t>CROCI</t>
  </si>
  <si>
    <t>SILVANO</t>
  </si>
  <si>
    <t>ASD VELOBIKE</t>
  </si>
  <si>
    <t>PICCINI</t>
  </si>
  <si>
    <t>FIRPO</t>
  </si>
  <si>
    <t>MARIO</t>
  </si>
  <si>
    <t>GIOVATI</t>
  </si>
  <si>
    <t>ASD STAFFORA TRIATHLON</t>
  </si>
  <si>
    <t>BORGOSATOLLO CYCLING TEAM</t>
  </si>
  <si>
    <t>PARODI</t>
  </si>
  <si>
    <t>RENZETTI</t>
  </si>
  <si>
    <t>ARTURO TOMMASO</t>
  </si>
  <si>
    <t>OSSOLA CYCLING TEAM</t>
  </si>
  <si>
    <t>FANARA</t>
  </si>
  <si>
    <t>GUIDO</t>
  </si>
  <si>
    <t>VELOCLUB BELGIOIOSO</t>
  </si>
  <si>
    <t>SPOLAOR</t>
  </si>
  <si>
    <t>ZUCO</t>
  </si>
  <si>
    <t>VALENTINA</t>
  </si>
  <si>
    <t>A173950</t>
  </si>
  <si>
    <t>A217S01</t>
  </si>
  <si>
    <t>A332372</t>
  </si>
  <si>
    <t>A345454</t>
  </si>
  <si>
    <t>A297594</t>
  </si>
  <si>
    <t>A286489</t>
  </si>
  <si>
    <t xml:space="preserve">	A275136</t>
  </si>
  <si>
    <t>DALLA PIETA'</t>
  </si>
  <si>
    <t>VELO CLUB PONTENURE 1957</t>
  </si>
  <si>
    <t>A242265</t>
  </si>
  <si>
    <t>AT02706289</t>
  </si>
  <si>
    <t>LIBERTAS</t>
  </si>
  <si>
    <t xml:space="preserve">	A066568</t>
  </si>
  <si>
    <t xml:space="preserve">	A271550</t>
  </si>
  <si>
    <t>A362385</t>
  </si>
  <si>
    <t>808312D</t>
  </si>
  <si>
    <t>A277575</t>
  </si>
  <si>
    <t>NEW M T BIKE TEAM 2001 ASD ANGELI COSTRUZIONI</t>
  </si>
  <si>
    <t>A.S.D. UISP LE VENEZIE</t>
  </si>
  <si>
    <t>OLYMPIA FACTORY TEAM</t>
  </si>
  <si>
    <t>MIRANDOLESE</t>
  </si>
  <si>
    <t>MARTIN</t>
  </si>
  <si>
    <t>SCARPA</t>
  </si>
  <si>
    <t>TOMMASIN</t>
  </si>
  <si>
    <t>VAROLO</t>
  </si>
  <si>
    <t>FRANCESCO</t>
  </si>
  <si>
    <t xml:space="preserve">DE LUCIA </t>
  </si>
  <si>
    <t>GIACONE</t>
  </si>
  <si>
    <t>VERRATO</t>
  </si>
  <si>
    <t>EROS</t>
  </si>
  <si>
    <t>TEAM FACTOR HICARI STEMAX</t>
  </si>
  <si>
    <t>APD FIORENZUOLA</t>
  </si>
  <si>
    <t>A.S.D. Q. FONDRIEST CASALSERUGO</t>
  </si>
  <si>
    <t>A.S.D. APPI BIKE</t>
  </si>
  <si>
    <t>ASD GRUPPO CICLISTICO BORELLO</t>
  </si>
  <si>
    <t>NMD CYCLING TEAM</t>
  </si>
  <si>
    <t>G.S. CICLI MATTEONI</t>
  </si>
  <si>
    <t>A.S.D. VELO CLUB 2 TORRI ROVIGO</t>
  </si>
  <si>
    <t>FELSINA A.S.D.</t>
  </si>
  <si>
    <t>SBAFFI</t>
  </si>
  <si>
    <t>MACCARI</t>
  </si>
  <si>
    <t>BOVOLENTA</t>
  </si>
  <si>
    <t>CICCIONI</t>
  </si>
  <si>
    <t>HALIMAJ</t>
  </si>
  <si>
    <t>SAPIENZA</t>
  </si>
  <si>
    <t>COLTORTI</t>
  </si>
  <si>
    <t>BENVENUTI</t>
  </si>
  <si>
    <t>SCARAMUZZINO</t>
  </si>
  <si>
    <t>MIRCO</t>
  </si>
  <si>
    <t>ENDRIT</t>
  </si>
  <si>
    <t>ANDREA EMANUELE</t>
  </si>
  <si>
    <t>TOMMASO</t>
  </si>
  <si>
    <t>PIANCASTELLI</t>
  </si>
  <si>
    <t>AMERIGHI</t>
  </si>
  <si>
    <t xml:space="preserve">LUCCIOLA </t>
  </si>
  <si>
    <t>MOLINARI</t>
  </si>
  <si>
    <t>TARLAO</t>
  </si>
  <si>
    <t>RAIMONDI</t>
  </si>
  <si>
    <t>MERCADINI</t>
  </si>
  <si>
    <t>BORGHI</t>
  </si>
  <si>
    <t>CANELLA</t>
  </si>
  <si>
    <t>ARMANDO</t>
  </si>
  <si>
    <t>MAICOL</t>
  </si>
  <si>
    <t>TEAM ALPIN MASSINELLI ASD</t>
  </si>
  <si>
    <t>A.S.D. ROMAGNA CYCLING TEAM</t>
  </si>
  <si>
    <t>ASD BICIVERDE MONSELICE</t>
  </si>
  <si>
    <t>SAN PATRIZIO A.S.D.</t>
  </si>
  <si>
    <t>ASD CICLI CANEVA</t>
  </si>
  <si>
    <t>TEAM PASSION FAENTINA</t>
  </si>
  <si>
    <t>A.S.D. TEAM BORGHI RACING</t>
  </si>
  <si>
    <t>AICS</t>
  </si>
  <si>
    <t>CALAGRETI</t>
  </si>
  <si>
    <t>LAZZARI</t>
  </si>
  <si>
    <t>ZUPPA</t>
  </si>
  <si>
    <t>BRUNELLI</t>
  </si>
  <si>
    <t>PACI</t>
  </si>
  <si>
    <t>MANARESI</t>
  </si>
  <si>
    <t>MOCCHI</t>
  </si>
  <si>
    <t>TORTORA</t>
  </si>
  <si>
    <t>NATALI</t>
  </si>
  <si>
    <t>ORSINI</t>
  </si>
  <si>
    <t>ANDREUCCI</t>
  </si>
  <si>
    <t>ZAMPIERI</t>
  </si>
  <si>
    <t>BRESCANCIN</t>
  </si>
  <si>
    <t>NANNINI</t>
  </si>
  <si>
    <t>FERRARINI</t>
  </si>
  <si>
    <t>VALLANDRO</t>
  </si>
  <si>
    <t>ZANDRON</t>
  </si>
  <si>
    <t>SALTARELLI</t>
  </si>
  <si>
    <t>BALDASSARRI</t>
  </si>
  <si>
    <t>MAURO</t>
  </si>
  <si>
    <t>CHRISTIAN</t>
  </si>
  <si>
    <t>MIRKO</t>
  </si>
  <si>
    <t>ASD. RAINBOW-HIGH ROAD</t>
  </si>
  <si>
    <t>ASD LELLI BIKE SAVIO ACSI</t>
  </si>
  <si>
    <t>ASD NUW MODEL DESIGNER</t>
  </si>
  <si>
    <t>A.S.D. IPERLANDO</t>
  </si>
  <si>
    <t>ASD TEAM SIMO BIKE</t>
  </si>
  <si>
    <t>A.S.D. AVESANI</t>
  </si>
  <si>
    <t>GS DOGANA</t>
  </si>
  <si>
    <t>TEAM CRAINOX</t>
  </si>
  <si>
    <t xml:space="preserve">FCI </t>
  </si>
  <si>
    <t>RSM</t>
  </si>
  <si>
    <t>CRISTIANO</t>
  </si>
  <si>
    <t>OTIS</t>
  </si>
  <si>
    <t>ALFREDO</t>
  </si>
  <si>
    <t>MASSIMILIANO</t>
  </si>
  <si>
    <t>PITTACOLO</t>
  </si>
  <si>
    <t>ZAMBON</t>
  </si>
  <si>
    <t>MORIGI</t>
  </si>
  <si>
    <t>TOSELLO</t>
  </si>
  <si>
    <t>SILIGHINI</t>
  </si>
  <si>
    <t>PASQUAL</t>
  </si>
  <si>
    <t>CONSIGLI</t>
  </si>
  <si>
    <t>NEGRINI</t>
  </si>
  <si>
    <t>MORDENTI</t>
  </si>
  <si>
    <t>SINIGAGLIA</t>
  </si>
  <si>
    <t xml:space="preserve">GIANNI </t>
  </si>
  <si>
    <t>SANDRO</t>
  </si>
  <si>
    <t>ERMANNO</t>
  </si>
  <si>
    <t>PITTABIKE A.S.D.</t>
  </si>
  <si>
    <t>SPEZZOTTO BIKE TEAM</t>
  </si>
  <si>
    <t>ALICE BIKE TEAM RACING</t>
  </si>
  <si>
    <t>ACSI NAZIONALE ROMA</t>
  </si>
  <si>
    <t>ASD 2L BELLOCCHI</t>
  </si>
  <si>
    <t>U.C. CARRE' ASFO</t>
  </si>
  <si>
    <t>MENTUCCIA</t>
  </si>
  <si>
    <t>BOIAGO</t>
  </si>
  <si>
    <t>LELLI</t>
  </si>
  <si>
    <t>CARLONI</t>
  </si>
  <si>
    <t>MANUZZI</t>
  </si>
  <si>
    <t>TOLDO</t>
  </si>
  <si>
    <t>RIGHI</t>
  </si>
  <si>
    <t>CERUTI</t>
  </si>
  <si>
    <t>BERNARDI</t>
  </si>
  <si>
    <t>GIANNI</t>
  </si>
  <si>
    <t>GERMANO</t>
  </si>
  <si>
    <t xml:space="preserve">GIOVANNI </t>
  </si>
  <si>
    <t>LUCIANO</t>
  </si>
  <si>
    <t>ERMENEGILDO</t>
  </si>
  <si>
    <t>GIUSEPPE</t>
  </si>
  <si>
    <t>A.S.D. IMOLA BIKE</t>
  </si>
  <si>
    <t>ASS.CICLISTICA PEDALE D'ORO</t>
  </si>
  <si>
    <t>GRUPPO CICLISTICO BORELLO ASD</t>
  </si>
  <si>
    <t>ASD CICLO DELTA 2.0</t>
  </si>
  <si>
    <t>CIRCOLO MINERVA ASD</t>
  </si>
  <si>
    <t>VALENTINI</t>
  </si>
  <si>
    <t>BARONCINI</t>
  </si>
  <si>
    <t>GHIROTTI</t>
  </si>
  <si>
    <t>TOMMASOLI</t>
  </si>
  <si>
    <t>DAL SANTO</t>
  </si>
  <si>
    <t xml:space="preserve">FARINELLI </t>
  </si>
  <si>
    <t>COTTI</t>
  </si>
  <si>
    <t>MAFFEZZOLI</t>
  </si>
  <si>
    <t>TORRI</t>
  </si>
  <si>
    <t>CORROCHER</t>
  </si>
  <si>
    <t>ROCCHETTA</t>
  </si>
  <si>
    <t>MIRALI</t>
  </si>
  <si>
    <t>MICHAEL</t>
  </si>
  <si>
    <t>CORTELAZZI</t>
  </si>
  <si>
    <t>PIETRO</t>
  </si>
  <si>
    <t>PALAZZIN</t>
  </si>
  <si>
    <t>GABRIELE</t>
  </si>
  <si>
    <t>BENINI</t>
  </si>
  <si>
    <t>CELADIN</t>
  </si>
  <si>
    <t>SOAVE</t>
  </si>
  <si>
    <t>GIUFFREDI</t>
  </si>
  <si>
    <t>TONELLI</t>
  </si>
  <si>
    <t>ASD IPERLANDO</t>
  </si>
  <si>
    <t>ASD CICLI TAGLIARO</t>
  </si>
  <si>
    <t>MTB GOLOSINE</t>
  </si>
  <si>
    <t>SSD TEAM STOCCHETTI</t>
  </si>
  <si>
    <t>TEAM LNC SLP</t>
  </si>
  <si>
    <t>ASD THE TWINS</t>
  </si>
  <si>
    <t>ASD RF TEAM</t>
  </si>
  <si>
    <t>PIGARELLA MULTISPORT ASD</t>
  </si>
  <si>
    <t>LZ CYCLING TEAM</t>
  </si>
  <si>
    <t>LUIZ GUSTAVO</t>
  </si>
  <si>
    <t>ACERBI</t>
  </si>
  <si>
    <t>DARIO</t>
  </si>
  <si>
    <t>MAROLA</t>
  </si>
  <si>
    <t>RIGHELE</t>
  </si>
  <si>
    <t>CORRA'</t>
  </si>
  <si>
    <t>PERNICO</t>
  </si>
  <si>
    <t>DAL GAZZO</t>
  </si>
  <si>
    <t>BAROLLO</t>
  </si>
  <si>
    <t>STOJMENOVIC</t>
  </si>
  <si>
    <t>BOJEN</t>
  </si>
  <si>
    <t>PIVA</t>
  </si>
  <si>
    <t>PEGO BIKE</t>
  </si>
  <si>
    <t>TEAM ALPILATE</t>
  </si>
  <si>
    <t>ASD S.EUFEMIA</t>
  </si>
  <si>
    <t>ADRIA BIKE</t>
  </si>
  <si>
    <t>ASD SPOTEVEN CYCLING</t>
  </si>
  <si>
    <t>NACCA</t>
  </si>
  <si>
    <t>ALESSANDRO</t>
  </si>
  <si>
    <t>ACOSTA LOOR</t>
  </si>
  <si>
    <t>BRAULIO ANTONIO</t>
  </si>
  <si>
    <t>DE ZANETTI</t>
  </si>
  <si>
    <t>MOTTERLE</t>
  </si>
  <si>
    <t>MODENA</t>
  </si>
  <si>
    <t>ISAIA</t>
  </si>
  <si>
    <t>SCOPPITO</t>
  </si>
  <si>
    <t>OLMI</t>
  </si>
  <si>
    <t>NICOLAS</t>
  </si>
  <si>
    <t>SOFFRITTI</t>
  </si>
  <si>
    <t>POLI</t>
  </si>
  <si>
    <t>PASSI</t>
  </si>
  <si>
    <t>SERAFIN</t>
  </si>
  <si>
    <t>GIULIO</t>
  </si>
  <si>
    <t>VENTURI</t>
  </si>
  <si>
    <t>DIEGO</t>
  </si>
  <si>
    <t>GIRARDI</t>
  </si>
  <si>
    <t>TECCHIO</t>
  </si>
  <si>
    <t>BARALDO</t>
  </si>
  <si>
    <t>CRESTANI</t>
  </si>
  <si>
    <t>PRETTO</t>
  </si>
  <si>
    <t>DIMITRI</t>
  </si>
  <si>
    <t>FERAND</t>
  </si>
  <si>
    <t>JURI</t>
  </si>
  <si>
    <t>ASD MELATO</t>
  </si>
  <si>
    <t>HIGHROAD TEAM</t>
  </si>
  <si>
    <t>BENATO BIKES</t>
  </si>
  <si>
    <t>GS BIKE GAVARDO</t>
  </si>
  <si>
    <t>TEAM BRIXIA</t>
  </si>
  <si>
    <t>DUE COLLI MONSELICE</t>
  </si>
  <si>
    <t>RAFFAELLI</t>
  </si>
  <si>
    <t>DONATELLO</t>
  </si>
  <si>
    <t>RICCARDO</t>
  </si>
  <si>
    <t>BERTUOLA</t>
  </si>
  <si>
    <t>ALAN</t>
  </si>
  <si>
    <t>SEGATTINI</t>
  </si>
  <si>
    <t>ROSSINI</t>
  </si>
  <si>
    <t>TARTINI</t>
  </si>
  <si>
    <t>FILIPPI</t>
  </si>
  <si>
    <t>BUGANZA</t>
  </si>
  <si>
    <t>IMBESI</t>
  </si>
  <si>
    <t>ASD CAGE MOVEIA VC SILVANA</t>
  </si>
  <si>
    <t>ASD AVESANI</t>
  </si>
  <si>
    <t>TEAM LODA</t>
  </si>
  <si>
    <t>FM CYCLING TEAM</t>
  </si>
  <si>
    <t>ASD SPORTEVEN</t>
  </si>
  <si>
    <t>ASD TEAM FP</t>
  </si>
  <si>
    <t>BALLESTRI</t>
  </si>
  <si>
    <t>PELLIZZARI</t>
  </si>
  <si>
    <t>ERIS</t>
  </si>
  <si>
    <t>SANDRINI</t>
  </si>
  <si>
    <t>TESSARI</t>
  </si>
  <si>
    <t>TODESCO</t>
  </si>
  <si>
    <t>EMANUELE</t>
  </si>
  <si>
    <t>CARRAI</t>
  </si>
  <si>
    <t>RINO</t>
  </si>
  <si>
    <t>SERRA</t>
  </si>
  <si>
    <t>FANTIN</t>
  </si>
  <si>
    <t>AGGIO</t>
  </si>
  <si>
    <t>ASD SPORTEVEN CYCLING</t>
  </si>
  <si>
    <t>ALE' CIPOLLINI GALASSIA</t>
  </si>
  <si>
    <t>ASD VELO CLUB DUE TORRI</t>
  </si>
  <si>
    <t>ASD GS PAVAJON</t>
  </si>
  <si>
    <t>AGOSTINI</t>
  </si>
  <si>
    <t>GIANMARCO</t>
  </si>
  <si>
    <t>PAGLIANI</t>
  </si>
  <si>
    <t>MAI</t>
  </si>
  <si>
    <t>CONSOLINI</t>
  </si>
  <si>
    <t>TOCCHIO</t>
  </si>
  <si>
    <t>ZUIN</t>
  </si>
  <si>
    <t>GIULIANO</t>
  </si>
  <si>
    <t>VEZZALI</t>
  </si>
  <si>
    <t>GUERNIERI</t>
  </si>
  <si>
    <t>TOVAZZI</t>
  </si>
  <si>
    <t>GRUPPO BICI ASB</t>
  </si>
  <si>
    <t>FONTANARI.IT</t>
  </si>
  <si>
    <t>TOMMASINI</t>
  </si>
  <si>
    <t>CASOTTO</t>
  </si>
  <si>
    <t>GASPARINI</t>
  </si>
  <si>
    <t>VESCHETTI</t>
  </si>
  <si>
    <t>ZAMBONELLI</t>
  </si>
  <si>
    <t>LANZAROTTO</t>
  </si>
  <si>
    <t>BAZZANELLA</t>
  </si>
  <si>
    <t>ZANINI</t>
  </si>
  <si>
    <t>GIANCARLO</t>
  </si>
  <si>
    <t>VALENTINO</t>
  </si>
  <si>
    <t>GS AMBROSIANA</t>
  </si>
  <si>
    <t>ASD TEAM VALVERDE</t>
  </si>
  <si>
    <t>BRE FER TEAM</t>
  </si>
  <si>
    <t>TEAM SOAVE</t>
  </si>
  <si>
    <t>GRADELLINI</t>
  </si>
  <si>
    <t>SILVIO</t>
  </si>
  <si>
    <t>CANOVI</t>
  </si>
  <si>
    <t>PUGGIA</t>
  </si>
  <si>
    <t>ROCCO</t>
  </si>
  <si>
    <t>TIZIANO</t>
  </si>
  <si>
    <t>FUSARI</t>
  </si>
  <si>
    <t>MEDICI</t>
  </si>
  <si>
    <t>TURATO</t>
  </si>
  <si>
    <t>WEBBER</t>
  </si>
  <si>
    <t>FRANCESCHINI</t>
  </si>
  <si>
    <t>TEAM POVEGLIANO BIKE</t>
  </si>
  <si>
    <t>ASDQ FONDRIEST CASALSERUGO</t>
  </si>
  <si>
    <t>CC ROTALIANO</t>
  </si>
  <si>
    <t>ASD TEAM NUOVA MAS ARREDAMENTI</t>
  </si>
  <si>
    <t>GRETTER</t>
  </si>
  <si>
    <t>VILLAN</t>
  </si>
  <si>
    <t>DONATO</t>
  </si>
  <si>
    <t>OMETTO</t>
  </si>
  <si>
    <t>FLAVIO</t>
  </si>
  <si>
    <t>SCHMID</t>
  </si>
  <si>
    <t>REMO</t>
  </si>
  <si>
    <t>LONGO</t>
  </si>
  <si>
    <t>MARINO</t>
  </si>
  <si>
    <t>SIMONINI</t>
  </si>
  <si>
    <t>BERTAIA</t>
  </si>
  <si>
    <t>MERCANTI</t>
  </si>
  <si>
    <t>CATERINA</t>
  </si>
  <si>
    <t>A338073</t>
  </si>
  <si>
    <t>STEFANIA</t>
  </si>
  <si>
    <t xml:space="preserve">ASD VELOCLUB </t>
  </si>
  <si>
    <t>ASD NUOVA MAS ARREDAMENTI</t>
  </si>
  <si>
    <t>ASD SC MOBILI TOSON</t>
  </si>
  <si>
    <t>ASD S:EUFEMIA</t>
  </si>
  <si>
    <t>RAVARINESE POLVA</t>
  </si>
  <si>
    <t>ASD BENATO BIKES</t>
  </si>
  <si>
    <t>979597W</t>
  </si>
  <si>
    <t>A016497</t>
  </si>
  <si>
    <t>A290848</t>
  </si>
  <si>
    <t>TEAM GRAVELOCE A.S.D.</t>
  </si>
  <si>
    <t>A280956</t>
  </si>
  <si>
    <t>992861L</t>
  </si>
  <si>
    <t>ASD TEAM VF GROUP</t>
  </si>
  <si>
    <t>ASD TEAM GO FAST</t>
  </si>
  <si>
    <t>AB CARBON TEAM BAS</t>
  </si>
  <si>
    <t xml:space="preserve">	A364888</t>
  </si>
  <si>
    <t>A327144</t>
  </si>
  <si>
    <t>A336102</t>
  </si>
  <si>
    <t>A353509</t>
  </si>
  <si>
    <t>ASD PIVA TEO SPORT</t>
  </si>
  <si>
    <t>CAFFE CARRARO 1927</t>
  </si>
  <si>
    <t>ASD RAINBOW</t>
  </si>
  <si>
    <t>POSHARDER CYCLING</t>
  </si>
  <si>
    <t>CICLI ANDREIS</t>
  </si>
  <si>
    <t>ORDONZELLI</t>
  </si>
  <si>
    <t>ROMINA</t>
  </si>
  <si>
    <t>ASD 2L BELOCCHI</t>
  </si>
  <si>
    <t>Doone B</t>
  </si>
  <si>
    <t>CARPENTIERI</t>
  </si>
  <si>
    <t>VENUSIA</t>
  </si>
  <si>
    <t>ASD VELOCLUB DUE TORRI</t>
  </si>
  <si>
    <t>OK</t>
  </si>
  <si>
    <t>W3 o W4</t>
  </si>
  <si>
    <t>Donne A</t>
  </si>
  <si>
    <t>da EWS a W2</t>
  </si>
  <si>
    <t>BOSCARO</t>
  </si>
  <si>
    <t>SILVIA</t>
  </si>
  <si>
    <t>AZZINI</t>
  </si>
  <si>
    <t>EMANUELA</t>
  </si>
  <si>
    <t>TEAM STOCCHETTI ASD</t>
  </si>
  <si>
    <t>FOPPIANO</t>
  </si>
  <si>
    <t>NASTASI</t>
  </si>
  <si>
    <t>BRUZZO</t>
  </si>
  <si>
    <t>GAY</t>
  </si>
  <si>
    <t>MENTI</t>
  </si>
  <si>
    <t>DI MOLFETTA</t>
  </si>
  <si>
    <t>CALIPA</t>
  </si>
  <si>
    <t>GC QUINTO AL MARE (GE)</t>
  </si>
  <si>
    <t>TEAM VVF - VELO VAL FONTANABUONA (GE)</t>
  </si>
  <si>
    <t>TEAM PIU' SPORT LEVANTE (GE)</t>
  </si>
  <si>
    <t>BICISTORE CYCLING TEAM CARCARE (SV)</t>
  </si>
  <si>
    <t>CICLISTICA BORDIGHERA VC BEAUSOLEIL (IM)</t>
  </si>
  <si>
    <t>SOGLIANI LORENZO</t>
  </si>
  <si>
    <t>TERRONI</t>
  </si>
  <si>
    <t>SOGLIANI</t>
  </si>
  <si>
    <t>PREVITALI</t>
  </si>
  <si>
    <t>VARACCA</t>
  </si>
  <si>
    <t>CICLISTICA CALVARESE (GE)</t>
  </si>
  <si>
    <t>HBM RACING TEAM (AL)</t>
  </si>
  <si>
    <t>DANIEL</t>
  </si>
  <si>
    <t>PATRICK</t>
  </si>
  <si>
    <t>JACOPO</t>
  </si>
  <si>
    <t>LORIS</t>
  </si>
  <si>
    <t>ASD SANETTI SPORT - VV.F CUNEO (CN)</t>
  </si>
  <si>
    <t>BRUNO</t>
  </si>
  <si>
    <t>BRIANO</t>
  </si>
  <si>
    <t>ALLOISIO</t>
  </si>
  <si>
    <t>GUAY</t>
  </si>
  <si>
    <t>LEOTTA</t>
  </si>
  <si>
    <t>DISPENZA</t>
  </si>
  <si>
    <t>MONTALDO</t>
  </si>
  <si>
    <t>GIOVANNI</t>
  </si>
  <si>
    <t>ALEXANDRE</t>
  </si>
  <si>
    <t>ASD BIKEVO MOBILI CASACCIA (GE)</t>
  </si>
  <si>
    <t>ASD GC VARZI VELOPLUS TEAM  (PV)</t>
  </si>
  <si>
    <t>US PONTEDECIMO CICLISMO 1907 AD (GE)</t>
  </si>
  <si>
    <t>PODESTA'</t>
  </si>
  <si>
    <t>SANETTI</t>
  </si>
  <si>
    <t>BARLETTA</t>
  </si>
  <si>
    <t>RONCA</t>
  </si>
  <si>
    <t>ROLANDO</t>
  </si>
  <si>
    <t>TAMAGNO</t>
  </si>
  <si>
    <t>TRALONGO</t>
  </si>
  <si>
    <t>BURRONI</t>
  </si>
  <si>
    <t>ELVIRO</t>
  </si>
  <si>
    <t>TEAM PIU SPORT LEVANTE (GE)</t>
  </si>
  <si>
    <t>ASD SANETTI VV.F SYSTEM CARS (CN)</t>
  </si>
  <si>
    <t>TEAM GE.SA.OR ASD (SV)</t>
  </si>
  <si>
    <t>BIKE TEAM CROCE BIANCA MIGNANEGO (GE)</t>
  </si>
  <si>
    <t>EUROBIKE GENOVA (GE)</t>
  </si>
  <si>
    <t>ASD SANETTI SPORT - VV.F. CUNEO (CN)</t>
  </si>
  <si>
    <t>TEAM SPEEDWHEEL SAVONA (SV)</t>
  </si>
  <si>
    <t>GS PEDALE IMPERIESE CENTRO EDILE (IM)</t>
  </si>
  <si>
    <t>OLIVERI</t>
  </si>
  <si>
    <t>DAVI</t>
  </si>
  <si>
    <t>SORACE</t>
  </si>
  <si>
    <t>SARINI</t>
  </si>
  <si>
    <t>SCUDERI</t>
  </si>
  <si>
    <t>MADEDDU</t>
  </si>
  <si>
    <t>CARAVELLO</t>
  </si>
  <si>
    <t>GROSSO</t>
  </si>
  <si>
    <t>ALEX</t>
  </si>
  <si>
    <t>JAVIER</t>
  </si>
  <si>
    <t>GINO</t>
  </si>
  <si>
    <t>CICLISTICA BORDIGHERA</t>
  </si>
  <si>
    <t>BICI CAMOGLI GOLFO PARADISO (GE)</t>
  </si>
  <si>
    <t>BICICAMOGLI GOLFO PARADISO (GE)</t>
  </si>
  <si>
    <t>CICLISTICA MOLASSANA ASD (GE)</t>
  </si>
  <si>
    <t>PICCO</t>
  </si>
  <si>
    <t>SICA</t>
  </si>
  <si>
    <t>RAYEBOIS</t>
  </si>
  <si>
    <t>MASULLO</t>
  </si>
  <si>
    <t>TERRILE</t>
  </si>
  <si>
    <t>ASTENGO</t>
  </si>
  <si>
    <t>MULTARI</t>
  </si>
  <si>
    <t>CHIAPPORI</t>
  </si>
  <si>
    <t>SCIACCALUGA</t>
  </si>
  <si>
    <t>BALDUCCI</t>
  </si>
  <si>
    <t>CYRILLE</t>
  </si>
  <si>
    <t>GIOVANNI BATTISTA</t>
  </si>
  <si>
    <t>SALVATORE</t>
  </si>
  <si>
    <t>TEAM BIKE PANCALIERI (TO)</t>
  </si>
  <si>
    <t>TEAM MARCHISIO BICI (SV)</t>
  </si>
  <si>
    <t>RACING TEAM LA BICI ARQUATA  S. (AL)</t>
  </si>
  <si>
    <t>BIKE O' CLOCK (GE)</t>
  </si>
  <si>
    <t>SILVESTRI</t>
  </si>
  <si>
    <t>ZUNINO</t>
  </si>
  <si>
    <t>LANZO</t>
  </si>
  <si>
    <t>CAMBIASO</t>
  </si>
  <si>
    <t>FERRERO</t>
  </si>
  <si>
    <t>GONZALES</t>
  </si>
  <si>
    <t>CARDILLO</t>
  </si>
  <si>
    <t>AMORETTTI</t>
  </si>
  <si>
    <t>VENIER</t>
  </si>
  <si>
    <t>RAIMONDO</t>
  </si>
  <si>
    <t>MARCELLO</t>
  </si>
  <si>
    <t>BUTTAGLIERI</t>
  </si>
  <si>
    <t>GAGGIOLI</t>
  </si>
  <si>
    <t>GARBARINO</t>
  </si>
  <si>
    <t>DRAGO</t>
  </si>
  <si>
    <t>MORI</t>
  </si>
  <si>
    <t>PANARO</t>
  </si>
  <si>
    <t>SARTORE</t>
  </si>
  <si>
    <t>PORCU'</t>
  </si>
  <si>
    <t>GRASSO</t>
  </si>
  <si>
    <t>LANFRANCO</t>
  </si>
  <si>
    <t>LUIGINO</t>
  </si>
  <si>
    <t>ASD FORNASARI AUTO (AL)</t>
  </si>
  <si>
    <t>MUTI</t>
  </si>
  <si>
    <t>CROSA</t>
  </si>
  <si>
    <t>ALBINO</t>
  </si>
  <si>
    <t>ENRICO GIUSEPPE</t>
  </si>
  <si>
    <t>PROVINI</t>
  </si>
  <si>
    <t>CHIARA</t>
  </si>
  <si>
    <t>ASD SANETTI SPORT - VV.F CUNEO</t>
  </si>
  <si>
    <t>TIBALD</t>
  </si>
  <si>
    <t>A040376</t>
  </si>
  <si>
    <t>LOVERA</t>
  </si>
  <si>
    <t>CICLO POLONGHERA</t>
  </si>
  <si>
    <t>FORTALLA</t>
  </si>
  <si>
    <t>MARCHETTA</t>
  </si>
  <si>
    <t>CARMELO</t>
  </si>
  <si>
    <t>A.S.D. GARDA SCOTT MATERGIA</t>
  </si>
  <si>
    <t>CRISCIONE</t>
  </si>
  <si>
    <t>B4L</t>
  </si>
  <si>
    <t>A304719</t>
  </si>
  <si>
    <t>OBERTO</t>
  </si>
  <si>
    <t>PEDONA</t>
  </si>
  <si>
    <t>RIGNON</t>
  </si>
  <si>
    <t>ASD RORACCO</t>
  </si>
  <si>
    <t>EBERGESE</t>
  </si>
  <si>
    <t>MAGICUNEO</t>
  </si>
  <si>
    <t>ASD VPB CICLI BERTOLOTTO</t>
  </si>
  <si>
    <t>BRIUSCO</t>
  </si>
  <si>
    <t>MANGANIELLO</t>
  </si>
  <si>
    <t>V.C. BRUSASCO</t>
  </si>
  <si>
    <t>CSAIN</t>
  </si>
  <si>
    <t>MATTIA AHMAD</t>
  </si>
  <si>
    <t xml:space="preserve">KOLAJ </t>
  </si>
  <si>
    <t>ALTARE</t>
  </si>
  <si>
    <t>VIGOR CYCLING TEAM</t>
  </si>
  <si>
    <t>CALANDRA</t>
  </si>
  <si>
    <t>CS872907</t>
  </si>
  <si>
    <t>AS CICLISMO</t>
  </si>
  <si>
    <t>GIOVENZI</t>
  </si>
  <si>
    <t>JEAN PIERRE</t>
  </si>
  <si>
    <t>TEAM BIKE PANCALIERI</t>
  </si>
  <si>
    <t>A306350</t>
  </si>
  <si>
    <t>NERVO</t>
  </si>
  <si>
    <t>ROERO SPEED BIKE</t>
  </si>
  <si>
    <t>PAVAN</t>
  </si>
  <si>
    <t>ASD AURANTIA</t>
  </si>
  <si>
    <t>TEAM GE.SA.OR ASD</t>
  </si>
  <si>
    <t>BARRA</t>
  </si>
  <si>
    <t>CASALE</t>
  </si>
  <si>
    <t>MASSANO</t>
  </si>
  <si>
    <t>CICLISMO DIVINO</t>
  </si>
  <si>
    <t>STRANO</t>
  </si>
  <si>
    <t>CB906249</t>
  </si>
  <si>
    <t>TEAM POIRINESE</t>
  </si>
  <si>
    <t>MARCHISOTTI</t>
  </si>
  <si>
    <t>ASD EFFEBIKE</t>
  </si>
  <si>
    <t>CS872216</t>
  </si>
  <si>
    <t>FINOTTO</t>
  </si>
  <si>
    <t>TEAM SANTYSIAK</t>
  </si>
  <si>
    <t>TURCO</t>
  </si>
  <si>
    <t>CB906396</t>
  </si>
  <si>
    <t>DELLERBA</t>
  </si>
  <si>
    <t>TAVERNITI</t>
  </si>
  <si>
    <t>CB906419</t>
  </si>
  <si>
    <t>MIGLIASSO</t>
  </si>
  <si>
    <t>ASD GARDA SCOTT MATERGIA</t>
  </si>
  <si>
    <t>NEBIOLO</t>
  </si>
  <si>
    <t>ASD SANETTI SPORT WF CUNEO</t>
  </si>
  <si>
    <t>BONALDO</t>
  </si>
  <si>
    <t>LA MATTANZA</t>
  </si>
  <si>
    <t>CS872904</t>
  </si>
  <si>
    <t>BELLA</t>
  </si>
  <si>
    <t>TESTAI</t>
  </si>
  <si>
    <t>LENTINI</t>
  </si>
  <si>
    <t>SCIANDRA</t>
  </si>
  <si>
    <t>PIERGIANNI</t>
  </si>
  <si>
    <t>CENTRO EDILE PEDALE IMPERI</t>
  </si>
  <si>
    <t>DOMENICO</t>
  </si>
  <si>
    <t>RAVIOLO</t>
  </si>
  <si>
    <t>VEGLIA</t>
  </si>
  <si>
    <t>PARISi</t>
  </si>
  <si>
    <t>CB906245</t>
  </si>
  <si>
    <t>FERRACIN</t>
  </si>
  <si>
    <t>PETRUZZELLI</t>
  </si>
  <si>
    <t>BICISTORE CYCLING TEAM CAR</t>
  </si>
  <si>
    <t>BAUSARDO</t>
  </si>
  <si>
    <t>ASNAGHI MIKEBAU</t>
  </si>
  <si>
    <t>GILETTA</t>
  </si>
  <si>
    <t>VALTER</t>
  </si>
  <si>
    <t>RAGAZZINI</t>
  </si>
  <si>
    <t>CANAVOSO</t>
  </si>
  <si>
    <t>CS871244</t>
  </si>
  <si>
    <t>VERRI</t>
  </si>
  <si>
    <t>A307210</t>
  </si>
  <si>
    <t>ROVERE</t>
  </si>
  <si>
    <t xml:space="preserve">BICISTORE CYCLING TEAM </t>
  </si>
  <si>
    <t>DONATI</t>
  </si>
  <si>
    <t>CB906478</t>
  </si>
  <si>
    <t>VIROLETTI</t>
  </si>
  <si>
    <t>CB906849</t>
  </si>
  <si>
    <t>ST FUTURA BENESSERE</t>
  </si>
  <si>
    <t>PIOVERO</t>
  </si>
  <si>
    <t>IGNAZIO ROBERTO</t>
  </si>
  <si>
    <t>TEAM SANTYSTAK</t>
  </si>
  <si>
    <t>BOSCO</t>
  </si>
  <si>
    <t>CB906623</t>
  </si>
  <si>
    <t>ASD DOTTA BIKE</t>
  </si>
  <si>
    <t>ALPARONE</t>
  </si>
  <si>
    <t>CB906473</t>
  </si>
  <si>
    <t>GESMUNDO</t>
  </si>
  <si>
    <t>ASD TEAM FINOTTI CICLI TORTONA</t>
  </si>
  <si>
    <t>MANTOVANI</t>
  </si>
  <si>
    <t xml:space="preserve">ASD BIKERS TEAM </t>
  </si>
  <si>
    <t>CS872658</t>
  </si>
  <si>
    <t xml:space="preserve">GECCHELE </t>
  </si>
  <si>
    <t>EFREM</t>
  </si>
  <si>
    <t>CB906801</t>
  </si>
  <si>
    <t>TILATTI</t>
  </si>
  <si>
    <t>PANEPINTO</t>
  </si>
  <si>
    <t>ARDENS CYCLING</t>
  </si>
  <si>
    <t>A338535</t>
  </si>
  <si>
    <t>SALVATICO</t>
  </si>
  <si>
    <t>CB906805</t>
  </si>
  <si>
    <t>FISSORE</t>
  </si>
  <si>
    <t>ZOPPEI</t>
  </si>
  <si>
    <t>ASD OOP! SPORT &amp; FITNESS</t>
  </si>
  <si>
    <t>FACCHETTI</t>
  </si>
  <si>
    <t>A248441</t>
  </si>
  <si>
    <t>DELLA PIETRA</t>
  </si>
  <si>
    <t>A346371</t>
  </si>
  <si>
    <t>CICLI PERACCHI SOVERE</t>
  </si>
  <si>
    <t>COMPIANI</t>
  </si>
  <si>
    <t>ASD TEAM BDBC</t>
  </si>
  <si>
    <t>BANI</t>
  </si>
  <si>
    <t>ASD G.S. AL-GOM</t>
  </si>
  <si>
    <t>BONICELLI</t>
  </si>
  <si>
    <t>NOE'</t>
  </si>
  <si>
    <t>A359348</t>
  </si>
  <si>
    <t xml:space="preserve">SWATT CLUB </t>
  </si>
  <si>
    <t>HANNA</t>
  </si>
  <si>
    <t>SAMIR</t>
  </si>
  <si>
    <t>CANEDOLI</t>
  </si>
  <si>
    <t>BROGNA</t>
  </si>
  <si>
    <t>A365745</t>
  </si>
  <si>
    <t>TEAM PITON</t>
  </si>
  <si>
    <t>LORANDI</t>
  </si>
  <si>
    <t>A214103</t>
  </si>
  <si>
    <t>TEAM MOOVEO</t>
  </si>
  <si>
    <t>BEVILACQUA</t>
  </si>
  <si>
    <t>BERARDI</t>
  </si>
  <si>
    <t>A270037</t>
  </si>
  <si>
    <t>TEAM OOP XANTEN</t>
  </si>
  <si>
    <t>RUBAGOTTI</t>
  </si>
  <si>
    <t>ASD TEAM BRIXIA CYCLING</t>
  </si>
  <si>
    <t>SAVASI</t>
  </si>
  <si>
    <t>ASD BORGOSATOLLO CYCLING TEAM</t>
  </si>
  <si>
    <t>A107983</t>
  </si>
  <si>
    <t>MURA</t>
  </si>
  <si>
    <t>A034011</t>
  </si>
  <si>
    <t>FLANDRES LOVE FIORENZO mAGNI</t>
  </si>
  <si>
    <t>RAVELLI</t>
  </si>
  <si>
    <t>CASTRINI</t>
  </si>
  <si>
    <t>A215674</t>
  </si>
  <si>
    <t>FLANDRES LOVE FIORENZO MAGNI</t>
  </si>
  <si>
    <t>ANGARAMO</t>
  </si>
  <si>
    <t>A323392</t>
  </si>
  <si>
    <t>CECCONI</t>
  </si>
  <si>
    <t>A136692</t>
  </si>
  <si>
    <t>ASD CASILLO-MASERATI</t>
  </si>
  <si>
    <t>BRUSINELLI</t>
  </si>
  <si>
    <t>ASD TEAM BIANCHI ZANZARIER</t>
  </si>
  <si>
    <t>RONDA</t>
  </si>
  <si>
    <t>GIRELLI</t>
  </si>
  <si>
    <t>ALESSIO</t>
  </si>
  <si>
    <t>ASD FORZE SPORTIVE NERETO</t>
  </si>
  <si>
    <t>FERRETTI</t>
  </si>
  <si>
    <t>CARLO</t>
  </si>
  <si>
    <t>TEAM LODA  MILLENNIUM</t>
  </si>
  <si>
    <t>ZINETTI</t>
  </si>
  <si>
    <t>ENRICO</t>
  </si>
  <si>
    <t>TEAM BIANCHI ZANZARIERE</t>
  </si>
  <si>
    <t>ZANI</t>
  </si>
  <si>
    <t>GALLONI</t>
  </si>
  <si>
    <t>ASD DIMMIDISI CYCLING TEAM</t>
  </si>
  <si>
    <t>ALVONI</t>
  </si>
  <si>
    <t>FANTONI</t>
  </si>
  <si>
    <t>TEAM VALVERDE</t>
  </si>
  <si>
    <t>GHIDINI</t>
  </si>
  <si>
    <t>TEAM LODA MILLENNIUM</t>
  </si>
  <si>
    <t>MATTIACCI</t>
  </si>
  <si>
    <t>ANGELO</t>
  </si>
  <si>
    <t>MAFfOLINI</t>
  </si>
  <si>
    <t>CODENOTTI</t>
  </si>
  <si>
    <t>ASD UTP VELO CLUB PONTENURE</t>
  </si>
  <si>
    <t>LANDINI</t>
  </si>
  <si>
    <t>ASD TEAM BIANCHI ZANZARIERE</t>
  </si>
  <si>
    <t>VIGHI</t>
  </si>
  <si>
    <t xml:space="preserve">ASD S.C. FORMIGOSA </t>
  </si>
  <si>
    <t>FONTANA</t>
  </si>
  <si>
    <t>ASD BIANCHI ZANZARIERE</t>
  </si>
  <si>
    <t>DI PINTO</t>
  </si>
  <si>
    <t>CARLESSO</t>
  </si>
  <si>
    <t>DATTERI</t>
  </si>
  <si>
    <t>GIORDANO</t>
  </si>
  <si>
    <t>MAROCCHI</t>
  </si>
  <si>
    <t>MANENTI</t>
  </si>
  <si>
    <t>ETTORE</t>
  </si>
  <si>
    <t>ZANNONI</t>
  </si>
  <si>
    <t>ASD TEAM MAPLAST POTENZA PICENA</t>
  </si>
  <si>
    <t>GAZZURELLI</t>
  </si>
  <si>
    <t>METELLI</t>
  </si>
  <si>
    <t>ASD AL-GOM</t>
  </si>
  <si>
    <t>IOLI</t>
  </si>
  <si>
    <t>A276871</t>
  </si>
  <si>
    <t>FAGIANO</t>
  </si>
  <si>
    <t>CB906260</t>
  </si>
  <si>
    <t>GAMBA</t>
  </si>
  <si>
    <t>CB906914</t>
  </si>
  <si>
    <t>GERMANI</t>
  </si>
  <si>
    <t>a246904</t>
  </si>
  <si>
    <t>TEAM MONTECORPO CICLI</t>
  </si>
  <si>
    <t>BERGOGLIO</t>
  </si>
  <si>
    <t>PROGETTO CICLISMO SANTENA</t>
  </si>
  <si>
    <t>CARETTI</t>
  </si>
  <si>
    <t>CS873150</t>
  </si>
  <si>
    <t>ASSAULT TO FREEDOM</t>
  </si>
  <si>
    <t>ALBIERO</t>
  </si>
  <si>
    <t>A276904</t>
  </si>
  <si>
    <t>CB906254</t>
  </si>
  <si>
    <t>LAUDADIO</t>
  </si>
  <si>
    <t>CB906252</t>
  </si>
  <si>
    <t>TOGNI</t>
  </si>
  <si>
    <t xml:space="preserve">	A361894</t>
  </si>
  <si>
    <t>MAZZA</t>
  </si>
  <si>
    <t>A371336</t>
  </si>
  <si>
    <t>CARROZZINO</t>
  </si>
  <si>
    <t>CB906259</t>
  </si>
  <si>
    <t>VUOCOLO</t>
  </si>
  <si>
    <t>CB906677</t>
  </si>
  <si>
    <t>CHIOCCHETTI</t>
  </si>
  <si>
    <t>CS870367</t>
  </si>
  <si>
    <t>TEAM PEDALE PAZZO</t>
  </si>
  <si>
    <t>BRIGNOLO</t>
  </si>
  <si>
    <t>OSCAR</t>
  </si>
  <si>
    <t>BURZIO</t>
  </si>
  <si>
    <t>CB906718</t>
  </si>
  <si>
    <t>ORRU</t>
  </si>
  <si>
    <t>CS870283</t>
  </si>
  <si>
    <t>GIARETTO</t>
  </si>
  <si>
    <t>A335621</t>
  </si>
  <si>
    <t>DEZZANI</t>
  </si>
  <si>
    <t>CB906251</t>
  </si>
  <si>
    <t>RABINO</t>
  </si>
  <si>
    <t>DAVID</t>
  </si>
  <si>
    <t>ALLAMANDO</t>
  </si>
  <si>
    <t>EDDY</t>
  </si>
  <si>
    <t>TEAM RORACCO</t>
  </si>
  <si>
    <t>BUGNONE</t>
  </si>
  <si>
    <t>GAGGERO</t>
  </si>
  <si>
    <t>ASD SANETTI SPORT GRISU'</t>
  </si>
  <si>
    <t>CB906374</t>
  </si>
  <si>
    <t>FURIONE</t>
  </si>
  <si>
    <t>CB906622</t>
  </si>
  <si>
    <t>BENFATTO</t>
  </si>
  <si>
    <t>WILLIAM</t>
  </si>
  <si>
    <t>CB906368</t>
  </si>
  <si>
    <t>CUCCO</t>
  </si>
  <si>
    <t>LUIGI</t>
  </si>
  <si>
    <t>A212102</t>
  </si>
  <si>
    <t>CASETTA</t>
  </si>
  <si>
    <t>POLISPORTIVA MONTATESE</t>
  </si>
  <si>
    <t>ROSAZZA</t>
  </si>
  <si>
    <t>AMOS</t>
  </si>
  <si>
    <t>TERRANEO</t>
  </si>
  <si>
    <t>ASD BINDELLA</t>
  </si>
  <si>
    <t>A139411</t>
  </si>
  <si>
    <t>CORNERO</t>
  </si>
  <si>
    <t>CB780448</t>
  </si>
  <si>
    <t>ASD FUNTOS BIKE</t>
  </si>
  <si>
    <t>SERGIO SEBASTIANO</t>
  </si>
  <si>
    <t>US VIGOR IVREA</t>
  </si>
  <si>
    <t>PERUCCA</t>
  </si>
  <si>
    <t>CB906625</t>
  </si>
  <si>
    <t>CS870200</t>
  </si>
  <si>
    <t>ASD BICISTORE CYCLING TEAM</t>
  </si>
  <si>
    <t>BENEDETTO</t>
  </si>
  <si>
    <t>UGO</t>
  </si>
  <si>
    <t>PESSIONESE</t>
  </si>
  <si>
    <t>MARTINO</t>
  </si>
  <si>
    <t>PASQUALE</t>
  </si>
  <si>
    <t>GUGLIELMINO</t>
  </si>
  <si>
    <t>GIAN MARCO</t>
  </si>
  <si>
    <t>A134451</t>
  </si>
  <si>
    <t>DESCHINO</t>
  </si>
  <si>
    <t>CS871874</t>
  </si>
  <si>
    <t>PEDALE SETTIMESE</t>
  </si>
  <si>
    <t>MATTIUZZI</t>
  </si>
  <si>
    <t>ABBA</t>
  </si>
  <si>
    <t>CB906910</t>
  </si>
  <si>
    <t>BRIA</t>
  </si>
  <si>
    <t>CS872359</t>
  </si>
  <si>
    <t>BUNGARO</t>
  </si>
  <si>
    <t>ADRIANO</t>
  </si>
  <si>
    <t>CB906250</t>
  </si>
  <si>
    <t>LIBRA</t>
  </si>
  <si>
    <t>LIVIO</t>
  </si>
  <si>
    <t>BATILDE</t>
  </si>
  <si>
    <t>OTO</t>
  </si>
  <si>
    <t>CB906376</t>
  </si>
  <si>
    <t>FUSCIELLO</t>
  </si>
  <si>
    <t>AT15501136</t>
  </si>
  <si>
    <t>TRISESSANTA</t>
  </si>
  <si>
    <t>CASTELLARO</t>
  </si>
  <si>
    <t>CS870358</t>
  </si>
  <si>
    <t>RICCIARDI</t>
  </si>
  <si>
    <t>CB906398</t>
  </si>
  <si>
    <t>A076951</t>
  </si>
  <si>
    <t>A164545</t>
  </si>
  <si>
    <t>DE CANDIDO POSSAMAI</t>
  </si>
  <si>
    <t>FRIGNANI</t>
  </si>
  <si>
    <t>BONATO</t>
  </si>
  <si>
    <t>FOCHESATO</t>
  </si>
  <si>
    <t>ASD PIVA NEOSPORT</t>
  </si>
  <si>
    <t>PASSUELLO</t>
  </si>
  <si>
    <t>MOTALLI</t>
  </si>
  <si>
    <t>BULLA</t>
  </si>
  <si>
    <t>ASD TEAM MOOVEO</t>
  </si>
  <si>
    <t>BOND</t>
  </si>
  <si>
    <t>SCUDERIA 24H</t>
  </si>
  <si>
    <t>BRINI</t>
  </si>
  <si>
    <t>ASD CAPITANI MINUTERIA METALLICHE</t>
  </si>
  <si>
    <t>PUGLIA</t>
  </si>
  <si>
    <t>ELIA</t>
  </si>
  <si>
    <t>ASD ROMAGNA CYCLING TEAM</t>
  </si>
  <si>
    <t>FAVERO</t>
  </si>
  <si>
    <t>ASD FM CYCLING TEAM</t>
  </si>
  <si>
    <t>SCANTAMBURLO</t>
  </si>
  <si>
    <t>ASD ADRIA BIKE</t>
  </si>
  <si>
    <t>TOLOMIO</t>
  </si>
  <si>
    <t>NICOLO'</t>
  </si>
  <si>
    <t>ASD RIVIERA BIKE</t>
  </si>
  <si>
    <t>RCT ROMAGNA CYCLING TEAM</t>
  </si>
  <si>
    <t>ORNOFOLI</t>
  </si>
  <si>
    <t>MORDINI</t>
  </si>
  <si>
    <t>FACTOR HICARI STEMAX</t>
  </si>
  <si>
    <t>BERNARDINI</t>
  </si>
  <si>
    <t>ASD DUE COLLI MONSELICE</t>
  </si>
  <si>
    <t>MOLINAROLI</t>
  </si>
  <si>
    <t>BERTOLDO</t>
  </si>
  <si>
    <t>ASD VELO CLUB 2 TORRI ROVIGO</t>
  </si>
  <si>
    <t>POGGI</t>
  </si>
  <si>
    <t>ENRICO ROMANO</t>
  </si>
  <si>
    <t>SAGREDIN</t>
  </si>
  <si>
    <t>MANUEL</t>
  </si>
  <si>
    <t>CICLI ERMAN SQUADRA CORSE</t>
  </si>
  <si>
    <t>SANVIDO</t>
  </si>
  <si>
    <t>ASD ZERO TEST</t>
  </si>
  <si>
    <t>CAPATTI</t>
  </si>
  <si>
    <t>ASD GIANLUCA FAENZA TEAM</t>
  </si>
  <si>
    <t>SKUPKE</t>
  </si>
  <si>
    <t>KRZYSZTOF THOMAS</t>
  </si>
  <si>
    <t>FONTE</t>
  </si>
  <si>
    <t>ASD UDOG</t>
  </si>
  <si>
    <t>CIGANA</t>
  </si>
  <si>
    <t>ASD RAINBOW-HIGH ROAD</t>
  </si>
  <si>
    <t>MONETTI</t>
  </si>
  <si>
    <t>BASSI</t>
  </si>
  <si>
    <t>Asd Cage Moveya Veloce Club Silvana</t>
  </si>
  <si>
    <t>FACCIOLI</t>
  </si>
  <si>
    <t>ASD SWATT CLUB</t>
  </si>
  <si>
    <t>ZAUSA</t>
  </si>
  <si>
    <t>EMILIANO</t>
  </si>
  <si>
    <t>RACHADI</t>
  </si>
  <si>
    <t>ASD BUTTY</t>
  </si>
  <si>
    <t>MAGRO</t>
  </si>
  <si>
    <t>AMERIGO</t>
  </si>
  <si>
    <t>ASD MC BIKE CLUB</t>
  </si>
  <si>
    <t>MARGUTTI</t>
  </si>
  <si>
    <t>MORENI</t>
  </si>
  <si>
    <t>DOGNINI</t>
  </si>
  <si>
    <t>RUFFIN</t>
  </si>
  <si>
    <t>LISSANDRIN</t>
  </si>
  <si>
    <t>ASD Q.FONDRIEST CASALSERUGO</t>
  </si>
  <si>
    <t>LAZZARO</t>
  </si>
  <si>
    <t>BENETOLLO</t>
  </si>
  <si>
    <t>DE CARLI</t>
  </si>
  <si>
    <t>SPORZON</t>
  </si>
  <si>
    <t>RADAMES</t>
  </si>
  <si>
    <t>DONADELLO</t>
  </si>
  <si>
    <t>BERTOLINI</t>
  </si>
  <si>
    <t>MILAN</t>
  </si>
  <si>
    <t>MARACANI</t>
  </si>
  <si>
    <t>ALFIO</t>
  </si>
  <si>
    <t>CS PADOVANI</t>
  </si>
  <si>
    <t>TREVISAN</t>
  </si>
  <si>
    <t>ASD TEAM DEL BRENTA</t>
  </si>
  <si>
    <t>FINCATO</t>
  </si>
  <si>
    <t>NOICOLA</t>
  </si>
  <si>
    <t>S.C. PADOVANI</t>
  </si>
  <si>
    <t>AURELIO</t>
  </si>
  <si>
    <t>PREVEDELLO</t>
  </si>
  <si>
    <t>ILARIA</t>
  </si>
  <si>
    <t>RIZZI</t>
  </si>
  <si>
    <t>LAURA</t>
  </si>
  <si>
    <t>BALDIN</t>
  </si>
  <si>
    <t>GIULI</t>
  </si>
  <si>
    <t>BIOLO</t>
  </si>
  <si>
    <t>MARTINA</t>
  </si>
  <si>
    <t>G.S. CICLI PENGO</t>
  </si>
  <si>
    <t>ASD PIVA TEOSPORT</t>
  </si>
  <si>
    <t>Rodman team</t>
  </si>
  <si>
    <t>JWS-EWS-W1-W2 (WOM A)</t>
  </si>
  <si>
    <t>W3-W4 (WOM B)</t>
  </si>
  <si>
    <t>W5+ (WOM C)</t>
  </si>
  <si>
    <t>SENSI</t>
  </si>
  <si>
    <t>CAVALLO</t>
  </si>
  <si>
    <t>MOLANI</t>
  </si>
  <si>
    <t>SC FORMIGOSA</t>
  </si>
  <si>
    <t>PANCANI</t>
  </si>
  <si>
    <t>TEAM SIMO BIKE</t>
  </si>
  <si>
    <t>FRAZZETTO</t>
  </si>
  <si>
    <t>G.S. VIRTUS COLLECCHIO</t>
  </si>
  <si>
    <t>MARAGIOGLIO</t>
  </si>
  <si>
    <t>CALOGERO</t>
  </si>
  <si>
    <t>REGGIO EMILIA BIKE TEAM ASD</t>
  </si>
  <si>
    <t>LOVATO</t>
  </si>
  <si>
    <t>GEREMIA</t>
  </si>
  <si>
    <t>MONTORSI</t>
  </si>
  <si>
    <t>TEAM STEFAN</t>
  </si>
  <si>
    <t>VADALA'</t>
  </si>
  <si>
    <t>ASD SIMO BIKE</t>
  </si>
  <si>
    <t>AZZOLINI</t>
  </si>
  <si>
    <t>WALTER</t>
  </si>
  <si>
    <t>TERRACIANO</t>
  </si>
  <si>
    <t>GALIZIA</t>
  </si>
  <si>
    <t>GUERRA</t>
  </si>
  <si>
    <t>CESARE</t>
  </si>
  <si>
    <t>SAN PATRIZIO ASD</t>
  </si>
  <si>
    <t>GALEOTTI</t>
  </si>
  <si>
    <t>BORGONOVO</t>
  </si>
  <si>
    <t>MANFRINI</t>
  </si>
  <si>
    <t>ISOLPI RACING TEAM</t>
  </si>
  <si>
    <t>BODINI</t>
  </si>
  <si>
    <t>PANTANO</t>
  </si>
  <si>
    <t>BARDELLA</t>
  </si>
  <si>
    <t>ASD TEAM BARDY</t>
  </si>
  <si>
    <t>BELTRAMI</t>
  </si>
  <si>
    <t>GRAZIANO</t>
  </si>
  <si>
    <t>ANDENGHI</t>
  </si>
  <si>
    <t>SENNI</t>
  </si>
  <si>
    <t>A.S.D. CAPITANI MINUTERIA METALLICHE</t>
  </si>
  <si>
    <t>CERIO</t>
  </si>
  <si>
    <t>CONFENTE</t>
  </si>
  <si>
    <t>NICHOLAS</t>
  </si>
  <si>
    <t>CALEFFI</t>
  </si>
  <si>
    <t>TEAM IACCOBIKE ASD</t>
  </si>
  <si>
    <t>SAMBOULI</t>
  </si>
  <si>
    <t>MAHAMMED</t>
  </si>
  <si>
    <t>CORTELLAZZI</t>
  </si>
  <si>
    <t>GALLASIO</t>
  </si>
  <si>
    <t>RICCARDI</t>
  </si>
  <si>
    <t>VC CREMONESE</t>
  </si>
  <si>
    <t>CASTILLO SELEN</t>
  </si>
  <si>
    <t>JERICHO</t>
  </si>
  <si>
    <t>TEAM PUNISHER PHILIPPINES</t>
  </si>
  <si>
    <t>D'ANDREA</t>
  </si>
  <si>
    <t>TOTA</t>
  </si>
  <si>
    <t>SYSTEM CARDS ASD</t>
  </si>
  <si>
    <t>CISLAGHI</t>
  </si>
  <si>
    <t>ASD T.M.B. RACING TEAM</t>
  </si>
  <si>
    <t>RAHAL</t>
  </si>
  <si>
    <t>WALID</t>
  </si>
  <si>
    <t>CB906025</t>
  </si>
  <si>
    <t>ASD KRONOS BIKE TEAM</t>
  </si>
  <si>
    <t>BARZETTI</t>
  </si>
  <si>
    <t>ASD SEMPRE BICI</t>
  </si>
  <si>
    <t>A336985</t>
  </si>
  <si>
    <t>US LEGNANESE</t>
  </si>
  <si>
    <t>SEGNATI</t>
  </si>
  <si>
    <t>GALLINO</t>
  </si>
  <si>
    <t>A371789</t>
  </si>
  <si>
    <t>RDR ITALIA FACTORY TEAM</t>
  </si>
  <si>
    <t>LIONE</t>
  </si>
  <si>
    <t>TEAM GM CERAMICHE</t>
  </si>
  <si>
    <t>SERIGHELLI</t>
  </si>
  <si>
    <t>Q RED</t>
  </si>
  <si>
    <t>TOSATO</t>
  </si>
  <si>
    <t>OSCAR ALESSANDRO</t>
  </si>
  <si>
    <t>ASD TEAM MARCOBONTEMPI.COM</t>
  </si>
  <si>
    <t>GALEAZZI</t>
  </si>
  <si>
    <t>LEONARDO</t>
  </si>
  <si>
    <t>CAMERIN</t>
  </si>
  <si>
    <t>BICISPORT BRUNELLI</t>
  </si>
  <si>
    <t>FLOREALE</t>
  </si>
  <si>
    <t>ASD FLOPAS</t>
  </si>
  <si>
    <t>CRESTA</t>
  </si>
  <si>
    <t>PIERO</t>
  </si>
  <si>
    <t>MONTAGNER</t>
  </si>
  <si>
    <t>ATTILIO</t>
  </si>
  <si>
    <t>CB906686</t>
  </si>
  <si>
    <t>ASD PENTA BIKE CYCLING TEAM</t>
  </si>
  <si>
    <t>PICCOLI</t>
  </si>
  <si>
    <t>ASD NON SOLO BICI</t>
  </si>
  <si>
    <t>FANTINI</t>
  </si>
  <si>
    <t>GIANFRANCO</t>
  </si>
  <si>
    <t>ASD TEAM JO.WE SLP</t>
  </si>
  <si>
    <t>ROSSONI</t>
  </si>
  <si>
    <t>TEAM PASSIONE BICI</t>
  </si>
  <si>
    <t>GHILARDINI</t>
  </si>
  <si>
    <t>A023139</t>
  </si>
  <si>
    <t>CICLI BETTONI COSTA VOLPINO</t>
  </si>
  <si>
    <t>BALDI</t>
  </si>
  <si>
    <t>ASD SC PEDALE PALLUESE</t>
  </si>
  <si>
    <t>A194727</t>
  </si>
  <si>
    <t>CARACI</t>
  </si>
  <si>
    <t>PLACIDO</t>
  </si>
  <si>
    <t>ZIBIDO</t>
  </si>
  <si>
    <t>FONTANELLA</t>
  </si>
  <si>
    <t>GAETANO</t>
  </si>
  <si>
    <t>U.C. INDUINO OLONA RAFFAEL</t>
  </si>
  <si>
    <t>CRISTIANI</t>
  </si>
  <si>
    <t>VIRGINIO</t>
  </si>
  <si>
    <t>A236387</t>
  </si>
  <si>
    <t>ASD BEV L</t>
  </si>
  <si>
    <t>GALVI</t>
  </si>
  <si>
    <t>IVANO</t>
  </si>
  <si>
    <t>ASD CYCLING TEAM GARLASCO</t>
  </si>
  <si>
    <t>BRUSA</t>
  </si>
  <si>
    <t>SALA</t>
  </si>
  <si>
    <t>PIETRO ANGELO</t>
  </si>
  <si>
    <t>ASD MOBILI BONO</t>
  </si>
  <si>
    <t>COSTANTINI</t>
  </si>
  <si>
    <t>AYARI</t>
  </si>
  <si>
    <t>A214084</t>
  </si>
  <si>
    <t>RAMAZZINA</t>
  </si>
  <si>
    <t>ASD TEAM FINOTTI</t>
  </si>
  <si>
    <t>MOSCHELLA</t>
  </si>
  <si>
    <t>ASD TEAM BIKE SEGRATE</t>
  </si>
  <si>
    <t>FRIGERIO</t>
  </si>
  <si>
    <t>GIANMARIA</t>
  </si>
  <si>
    <t>TEAM FULL GASS</t>
  </si>
  <si>
    <t>20A2945</t>
  </si>
  <si>
    <t>GHERARDI</t>
  </si>
  <si>
    <t>DURONI</t>
  </si>
  <si>
    <t>A363408</t>
  </si>
  <si>
    <t>INGRASSIA</t>
  </si>
  <si>
    <t>ASD TEAM UNIPACK</t>
  </si>
  <si>
    <t>MANDANICI</t>
  </si>
  <si>
    <t>ASD AVIS PAVIA G.C.</t>
  </si>
  <si>
    <t>LOPALCO</t>
  </si>
  <si>
    <t>ASD TEAM FINOTTI CICLI TOR</t>
  </si>
  <si>
    <t>SARDANO</t>
  </si>
  <si>
    <t>ASD CROCE VERDE PAVESE CYCLING TEAM</t>
  </si>
  <si>
    <t>CERULLO</t>
  </si>
  <si>
    <t>TURSI</t>
  </si>
  <si>
    <t>A160651</t>
  </si>
  <si>
    <t>ASD LORIS BIKE PRO TEAM</t>
  </si>
  <si>
    <t>NEWSCICLISMO.COM</t>
  </si>
  <si>
    <t>CS870872</t>
  </si>
  <si>
    <t>RANDAZZO</t>
  </si>
  <si>
    <t>PIRAS</t>
  </si>
  <si>
    <t>YORICK</t>
  </si>
  <si>
    <t>BACCHIARELLO</t>
  </si>
  <si>
    <t>MANGIAROTTI</t>
  </si>
  <si>
    <t>RISSO</t>
  </si>
  <si>
    <t>ASD SANETTI SPORT - VVF CU</t>
  </si>
  <si>
    <t>BACCI</t>
  </si>
  <si>
    <t>OMAR</t>
  </si>
  <si>
    <t>ASD TEAM DUEBI</t>
  </si>
  <si>
    <t>MANZELLA</t>
  </si>
  <si>
    <t>RUSSO</t>
  </si>
  <si>
    <t>ASD VEROCA</t>
  </si>
  <si>
    <t>ZECCHETIN</t>
  </si>
  <si>
    <t>VALERIA</t>
  </si>
  <si>
    <t>A363405</t>
  </si>
  <si>
    <t>MICHIELETTI</t>
  </si>
  <si>
    <t>MAGDA</t>
  </si>
  <si>
    <t>CB906687</t>
  </si>
  <si>
    <t>CAMILLO</t>
  </si>
  <si>
    <t>ASD SANT'EUFEMIA</t>
  </si>
  <si>
    <t>DEGAN</t>
  </si>
  <si>
    <t>BIANCO</t>
  </si>
  <si>
    <t>ASD 3B SALGAREDA</t>
  </si>
  <si>
    <t>EDGARDO</t>
  </si>
  <si>
    <t>MILANETTO</t>
  </si>
  <si>
    <t>SQUADRA CORSE ALI BLU</t>
  </si>
  <si>
    <t>BETTIN</t>
  </si>
  <si>
    <t>TEAM PROFESSIONAL BIKE</t>
  </si>
  <si>
    <t>GRIGGION</t>
  </si>
  <si>
    <t>ASD VELO CLUB 2 TORRI VIGO</t>
  </si>
  <si>
    <t>FARESIN</t>
  </si>
  <si>
    <t>EDOARDO FRANCESCO</t>
  </si>
  <si>
    <t>ASD BOONSNY RACE TEAM</t>
  </si>
  <si>
    <t>ZUMERLE</t>
  </si>
  <si>
    <t>FP RACE</t>
  </si>
  <si>
    <t>ZANNI</t>
  </si>
  <si>
    <t>MONTECCHIO MAGGIORE</t>
  </si>
  <si>
    <t>PRIORI</t>
  </si>
  <si>
    <t>GIRALDIN</t>
  </si>
  <si>
    <t>PUSHARDER CYCLING CLUB</t>
  </si>
  <si>
    <t>SCOPPITTO</t>
  </si>
  <si>
    <t>TAIOLI</t>
  </si>
  <si>
    <t>VITTONE</t>
  </si>
  <si>
    <t>PAROLO</t>
  </si>
  <si>
    <t>BONAMIGO</t>
  </si>
  <si>
    <t>TESSARO</t>
  </si>
  <si>
    <t>EDOARDO</t>
  </si>
  <si>
    <t>COLPO</t>
  </si>
  <si>
    <t>YLENIA</t>
  </si>
  <si>
    <t>SQUADRA CORSE ITALIA</t>
  </si>
  <si>
    <t>RUDELLA</t>
  </si>
  <si>
    <t>LISA</t>
  </si>
  <si>
    <t>BUSETTO</t>
  </si>
  <si>
    <t>ELEONORA</t>
  </si>
  <si>
    <t>ASD NEW MOD ITA</t>
  </si>
  <si>
    <t>LIEVORE</t>
  </si>
  <si>
    <t>ASD CICLI ROSSI</t>
  </si>
  <si>
    <t>DANILO</t>
  </si>
  <si>
    <t>ASD UISP LE VENEZIE</t>
  </si>
  <si>
    <t>COLOMBERA</t>
  </si>
  <si>
    <t>AMICINBICI</t>
  </si>
  <si>
    <t>GIULIANELLI</t>
  </si>
  <si>
    <t>GIAMPIERO</t>
  </si>
  <si>
    <t>ASD GRAVEL PROCESSO APS</t>
  </si>
  <si>
    <t>ASD CAGE MOVEYA VC SILVANA</t>
  </si>
  <si>
    <t>ZARDELLO</t>
  </si>
  <si>
    <t>ASD CHIARCOSSO HELP HAITI</t>
  </si>
  <si>
    <t>UVA</t>
  </si>
  <si>
    <t>VETTORETTI</t>
  </si>
  <si>
    <t>ASD ABATINI BIKE TEAM</t>
  </si>
  <si>
    <t>STOCCO</t>
  </si>
  <si>
    <t>TOMASI</t>
  </si>
  <si>
    <t>ASD SOLUTION TECH</t>
  </si>
  <si>
    <t>PUPI</t>
  </si>
  <si>
    <t>ASD GRADO X SPORT</t>
  </si>
  <si>
    <t>PAGNIN</t>
  </si>
  <si>
    <t>ANASTASIA</t>
  </si>
  <si>
    <t>ENZO</t>
  </si>
  <si>
    <t>DALLA MUTA</t>
  </si>
  <si>
    <t>EKOI BODY ENERGIE</t>
  </si>
  <si>
    <t>DE MAURI</t>
  </si>
  <si>
    <t>ASD BIKE TEAM FONTANELLE</t>
  </si>
  <si>
    <t>VENTURA</t>
  </si>
  <si>
    <t>ANGELO GABRIELE</t>
  </si>
  <si>
    <t>SOSSELLA</t>
  </si>
  <si>
    <t>TRESSO</t>
  </si>
  <si>
    <t>CARVING CLUB SCHIO</t>
  </si>
  <si>
    <t>BAGAGIOLO</t>
  </si>
  <si>
    <t>ASD TEAM LENOX</t>
  </si>
  <si>
    <t>ZACCARIA</t>
  </si>
  <si>
    <t>TRENTINI</t>
  </si>
  <si>
    <t>BUTTY A.S.D.</t>
  </si>
  <si>
    <t>BOLCATO</t>
  </si>
  <si>
    <t>A.S.D.Melato</t>
  </si>
  <si>
    <t>BENEDETTI</t>
  </si>
  <si>
    <t>GAVAGNIN</t>
  </si>
  <si>
    <t>CTF</t>
  </si>
  <si>
    <t>LIBRALATO</t>
  </si>
  <si>
    <t>CELIN</t>
  </si>
  <si>
    <t>a290843</t>
  </si>
  <si>
    <t>VC CREMONESE B&amp;P</t>
  </si>
  <si>
    <t>BELLONI</t>
  </si>
  <si>
    <t>CBE CUCCIAGO</t>
  </si>
  <si>
    <t>A364014</t>
  </si>
  <si>
    <t>FREDDI</t>
  </si>
  <si>
    <t>TEAM BIEMME GARDA SPORT</t>
  </si>
  <si>
    <t>A009039</t>
  </si>
  <si>
    <t>OLIVETO</t>
  </si>
  <si>
    <t>SAMUELE</t>
  </si>
  <si>
    <t>TEAM BCP BIKE ASD</t>
  </si>
  <si>
    <t>A287302</t>
  </si>
  <si>
    <t>LIBERA</t>
  </si>
  <si>
    <t>TEAM DA-TOR ISB</t>
  </si>
  <si>
    <t>A358772</t>
  </si>
  <si>
    <t>PREOSTI</t>
  </si>
  <si>
    <t>FLANDRES LOVE - SPORTLAND</t>
  </si>
  <si>
    <t>A141208</t>
  </si>
  <si>
    <t>LANZI</t>
  </si>
  <si>
    <t>TEAM OOP - XANTEN</t>
  </si>
  <si>
    <t>A214001</t>
  </si>
  <si>
    <t>ZANETTI</t>
  </si>
  <si>
    <t>MC LZ RACING ASD</t>
  </si>
  <si>
    <t>A308157</t>
  </si>
  <si>
    <t>DILANDRO</t>
  </si>
  <si>
    <t>A.S.D. BORGOSATOLLO CYCLING</t>
  </si>
  <si>
    <t>GARCIA MARIN</t>
  </si>
  <si>
    <t>JAVIER HERNAN</t>
  </si>
  <si>
    <t>A353226</t>
  </si>
  <si>
    <t>DABRAZZI</t>
  </si>
  <si>
    <t>LZ CYCLING RACING TEAM</t>
  </si>
  <si>
    <t>A249547</t>
  </si>
  <si>
    <t>A249616</t>
  </si>
  <si>
    <t>MAGGIORI</t>
  </si>
  <si>
    <t>A362427</t>
  </si>
  <si>
    <t>FAINI</t>
  </si>
  <si>
    <t>FRACASSI</t>
  </si>
  <si>
    <t>ASD GS AL-GOM</t>
  </si>
  <si>
    <t>CASTELLI</t>
  </si>
  <si>
    <t>ASD TEAM CARPENBIKE</t>
  </si>
  <si>
    <t>CAPRA</t>
  </si>
  <si>
    <t>U.S. LEGNANESE</t>
  </si>
  <si>
    <t>A337715</t>
  </si>
  <si>
    <t>NIGRO</t>
  </si>
  <si>
    <t>VALLE OLONA RIDERS TEAM</t>
  </si>
  <si>
    <t>A136916</t>
  </si>
  <si>
    <t>DI RITA</t>
  </si>
  <si>
    <t>US LEGNALESE</t>
  </si>
  <si>
    <t>A335641</t>
  </si>
  <si>
    <t>GUARNIERI</t>
  </si>
  <si>
    <t>ASD TEAM STOCCHETTI</t>
  </si>
  <si>
    <t>A298732</t>
  </si>
  <si>
    <t>FERRAZZA</t>
  </si>
  <si>
    <t>ASD LOGOS TRE MAGENTA</t>
  </si>
  <si>
    <t>MOROSI</t>
  </si>
  <si>
    <t>GIUSTO</t>
  </si>
  <si>
    <t>900598D</t>
  </si>
  <si>
    <t>DOLCE</t>
  </si>
  <si>
    <t>996284N</t>
  </si>
  <si>
    <t>SAVOLDINI</t>
  </si>
  <si>
    <t>SAIANI</t>
  </si>
  <si>
    <t>ASD EX3MOTRUE RACING</t>
  </si>
  <si>
    <t>VELO CLUB PONTENURE ASD</t>
  </si>
  <si>
    <t>NIBOLI</t>
  </si>
  <si>
    <t>ROSSI</t>
  </si>
  <si>
    <t>SOLETTI</t>
  </si>
  <si>
    <t>A.S.D. FORNOVESE</t>
  </si>
  <si>
    <t>516126D</t>
  </si>
  <si>
    <t>BARLOCCO</t>
  </si>
  <si>
    <t>A192157</t>
  </si>
  <si>
    <t>BERTAZZOLI</t>
  </si>
  <si>
    <t>ORAZIO</t>
  </si>
  <si>
    <t>BITETI</t>
  </si>
  <si>
    <t>A340791</t>
  </si>
  <si>
    <t>REGOSINI</t>
  </si>
  <si>
    <t>BIFFI</t>
  </si>
  <si>
    <t>GIANPIERO</t>
  </si>
  <si>
    <t>CCC</t>
  </si>
  <si>
    <t>A011539</t>
  </si>
  <si>
    <t>MANZATA</t>
  </si>
  <si>
    <t>ASD BORGOSATOLLO CYCLIG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</si>
</sst>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9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0" fillId="2" borderId="17" xfId="0" applyFill="1" applyBorder="1" applyAlignment="1">
      <alignment vertical="center"/>
    </xf>
    <xf numFmtId="0" fontId="0" fillId="4" borderId="6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0" xfId="0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5" xfId="0" quotePrefix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3" borderId="1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0" xfId="0" applyFont="1"/>
    <xf numFmtId="0" fontId="4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9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/>
    </xf>
    <xf numFmtId="0" fontId="0" fillId="2" borderId="23" xfId="0" applyFill="1" applyBorder="1" applyAlignment="1">
      <alignment vertical="center"/>
    </xf>
    <xf numFmtId="0" fontId="0" fillId="4" borderId="24" xfId="0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/>
    </xf>
    <xf numFmtId="0" fontId="0" fillId="2" borderId="6" xfId="0" applyFill="1" applyBorder="1" applyAlignment="1">
      <alignment vertical="center"/>
    </xf>
    <xf numFmtId="0" fontId="0" fillId="4" borderId="25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0" fillId="4" borderId="20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5" fillId="4" borderId="20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2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3.jpeg"/><Relationship Id="rId7" Type="http://schemas.openxmlformats.org/officeDocument/2006/relationships/image" Target="../media/image8.jpeg"/><Relationship Id="rId2" Type="http://schemas.openxmlformats.org/officeDocument/2006/relationships/image" Target="../media/image10.png"/><Relationship Id="rId1" Type="http://schemas.openxmlformats.org/officeDocument/2006/relationships/image" Target="../media/image1.jpeg"/><Relationship Id="rId6" Type="http://schemas.openxmlformats.org/officeDocument/2006/relationships/image" Target="../media/image7.png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82550</xdr:rowOff>
    </xdr:from>
    <xdr:ext cx="880758" cy="532511"/>
    <xdr:pic>
      <xdr:nvPicPr>
        <xdr:cNvPr id="2" name="Immagini 1">
          <a:extLst>
            <a:ext uri="{FF2B5EF4-FFF2-40B4-BE49-F238E27FC236}">
              <a16:creationId xmlns:a16="http://schemas.microsoft.com/office/drawing/2014/main" id="{C1CC412A-E511-4D0F-B3FF-E1E6F5E49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90500" y="82550"/>
          <a:ext cx="880758" cy="53251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190500</xdr:colOff>
      <xdr:row>0</xdr:row>
      <xdr:rowOff>82550</xdr:rowOff>
    </xdr:from>
    <xdr:ext cx="880758" cy="532511"/>
    <xdr:pic>
      <xdr:nvPicPr>
        <xdr:cNvPr id="4" name="Immagini 1">
          <a:extLst>
            <a:ext uri="{FF2B5EF4-FFF2-40B4-BE49-F238E27FC236}">
              <a16:creationId xmlns:a16="http://schemas.microsoft.com/office/drawing/2014/main" id="{AD0859E0-83ED-438E-916A-ED749C561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90500" y="82550"/>
          <a:ext cx="880758" cy="53251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463550</xdr:colOff>
      <xdr:row>0</xdr:row>
      <xdr:rowOff>206522</xdr:rowOff>
    </xdr:from>
    <xdr:to>
      <xdr:col>2</xdr:col>
      <xdr:colOff>89334</xdr:colOff>
      <xdr:row>0</xdr:row>
      <xdr:rowOff>533400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3AA0E18-45A3-4F5F-8EC0-16BA8019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700" y="206522"/>
          <a:ext cx="1181572" cy="32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412819</xdr:colOff>
      <xdr:row>0</xdr:row>
      <xdr:rowOff>86077</xdr:rowOff>
    </xdr:from>
    <xdr:to>
      <xdr:col>22</xdr:col>
      <xdr:colOff>548501</xdr:colOff>
      <xdr:row>0</xdr:row>
      <xdr:rowOff>708377</xdr:rowOff>
    </xdr:to>
    <xdr:pic>
      <xdr:nvPicPr>
        <xdr:cNvPr id="6" name="Immagine 2">
          <a:extLst>
            <a:ext uri="{FF2B5EF4-FFF2-40B4-BE49-F238E27FC236}">
              <a16:creationId xmlns:a16="http://schemas.microsoft.com/office/drawing/2014/main" id="{02DE35F0-7200-4BBB-A1E5-8218237E6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45875" y="86077"/>
          <a:ext cx="747164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152868</xdr:colOff>
      <xdr:row>0</xdr:row>
      <xdr:rowOff>0</xdr:rowOff>
    </xdr:from>
    <xdr:to>
      <xdr:col>16</xdr:col>
      <xdr:colOff>23518</xdr:colOff>
      <xdr:row>0</xdr:row>
      <xdr:rowOff>680342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245532EC-734A-3379-26E0-7A0988B75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17035" y="0"/>
          <a:ext cx="482132" cy="680342"/>
        </a:xfrm>
        <a:prstGeom prst="rect">
          <a:avLst/>
        </a:prstGeom>
      </xdr:spPr>
    </xdr:pic>
    <xdr:clientData/>
  </xdr:twoCellAnchor>
  <xdr:twoCellAnchor editAs="oneCell">
    <xdr:from>
      <xdr:col>3</xdr:col>
      <xdr:colOff>563971</xdr:colOff>
      <xdr:row>0</xdr:row>
      <xdr:rowOff>34807</xdr:rowOff>
    </xdr:from>
    <xdr:to>
      <xdr:col>4</xdr:col>
      <xdr:colOff>222955</xdr:colOff>
      <xdr:row>0</xdr:row>
      <xdr:rowOff>715149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D6B18166-716B-4628-B716-EA97A32FF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56564" y="34807"/>
          <a:ext cx="482132" cy="680342"/>
        </a:xfrm>
        <a:prstGeom prst="rect">
          <a:avLst/>
        </a:prstGeom>
      </xdr:spPr>
    </xdr:pic>
    <xdr:clientData/>
  </xdr:twoCellAnchor>
  <xdr:twoCellAnchor editAs="oneCell">
    <xdr:from>
      <xdr:col>16</xdr:col>
      <xdr:colOff>434223</xdr:colOff>
      <xdr:row>0</xdr:row>
      <xdr:rowOff>223380</xdr:rowOff>
    </xdr:from>
    <xdr:to>
      <xdr:col>17</xdr:col>
      <xdr:colOff>540927</xdr:colOff>
      <xdr:row>0</xdr:row>
      <xdr:rowOff>583824</xdr:rowOff>
    </xdr:to>
    <xdr:pic>
      <xdr:nvPicPr>
        <xdr:cNvPr id="3" name="Immagine 2" descr="Immagine che contiene Carattere, testo, Elementi grafici, grafica&#10;&#10;Il contenuto generato dall'IA potrebbe non essere corretto.">
          <a:extLst>
            <a:ext uri="{FF2B5EF4-FFF2-40B4-BE49-F238E27FC236}">
              <a16:creationId xmlns:a16="http://schemas.microsoft.com/office/drawing/2014/main" id="{A53311DC-6796-7748-192F-8B8C3D074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71" y="223380"/>
          <a:ext cx="718185" cy="3604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506072</xdr:colOff>
      <xdr:row>0</xdr:row>
      <xdr:rowOff>82316</xdr:rowOff>
    </xdr:from>
    <xdr:to>
      <xdr:col>2</xdr:col>
      <xdr:colOff>1117130</xdr:colOff>
      <xdr:row>0</xdr:row>
      <xdr:rowOff>693374</xdr:rowOff>
    </xdr:to>
    <xdr:pic>
      <xdr:nvPicPr>
        <xdr:cNvPr id="10" name="Immagine 9" descr="Immagine che contiene Elementi grafici, logo, Carattere, testo&#10;&#10;Il contenuto generato dall'IA potrebbe non essere corretto.">
          <a:extLst>
            <a:ext uri="{FF2B5EF4-FFF2-40B4-BE49-F238E27FC236}">
              <a16:creationId xmlns:a16="http://schemas.microsoft.com/office/drawing/2014/main" id="{EBB65EFD-DEB1-4AD2-7BCB-416BE366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035" y="82316"/>
          <a:ext cx="611058" cy="6110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16065</xdr:colOff>
      <xdr:row>0</xdr:row>
      <xdr:rowOff>211667</xdr:rowOff>
    </xdr:from>
    <xdr:to>
      <xdr:col>20</xdr:col>
      <xdr:colOff>599135</xdr:colOff>
      <xdr:row>0</xdr:row>
      <xdr:rowOff>569525</xdr:rowOff>
    </xdr:to>
    <xdr:pic>
      <xdr:nvPicPr>
        <xdr:cNvPr id="11" name="Immagine 10" descr="Immagine che contiene testo, Carattere, logo, schermata&#10;&#10;Il contenuto generato dall'IA potrebbe non essere corretto.">
          <a:extLst>
            <a:ext uri="{FF2B5EF4-FFF2-40B4-BE49-F238E27FC236}">
              <a16:creationId xmlns:a16="http://schemas.microsoft.com/office/drawing/2014/main" id="{0EFB7987-412C-DA19-3316-FB2632491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6158" y="211667"/>
          <a:ext cx="1194552" cy="357858"/>
        </a:xfrm>
        <a:prstGeom prst="rect">
          <a:avLst/>
        </a:prstGeom>
      </xdr:spPr>
    </xdr:pic>
    <xdr:clientData/>
  </xdr:twoCellAnchor>
  <xdr:twoCellAnchor editAs="oneCell">
    <xdr:from>
      <xdr:col>2</xdr:col>
      <xdr:colOff>1234723</xdr:colOff>
      <xdr:row>0</xdr:row>
      <xdr:rowOff>260022</xdr:rowOff>
    </xdr:from>
    <xdr:to>
      <xdr:col>3</xdr:col>
      <xdr:colOff>399816</xdr:colOff>
      <xdr:row>0</xdr:row>
      <xdr:rowOff>544101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59544355-1DDA-A06D-3B39-9CE3AB2A0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686" y="260022"/>
          <a:ext cx="599722" cy="28407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126411</xdr:colOff>
      <xdr:row>721</xdr:row>
      <xdr:rowOff>17638</xdr:rowOff>
    </xdr:from>
    <xdr:to>
      <xdr:col>5</xdr:col>
      <xdr:colOff>508419</xdr:colOff>
      <xdr:row>740</xdr:row>
      <xdr:rowOff>120532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D1A7EF62-E61B-3035-50FC-C2348E97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28" y="119300624"/>
          <a:ext cx="7561035" cy="3621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82550</xdr:rowOff>
    </xdr:from>
    <xdr:ext cx="880758" cy="532511"/>
    <xdr:pic>
      <xdr:nvPicPr>
        <xdr:cNvPr id="2" name="Immagini 1">
          <a:extLst>
            <a:ext uri="{FF2B5EF4-FFF2-40B4-BE49-F238E27FC236}">
              <a16:creationId xmlns:a16="http://schemas.microsoft.com/office/drawing/2014/main" id="{AA2252D6-B356-4FC8-B271-8AD38BC3B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90500" y="82550"/>
          <a:ext cx="880758" cy="53251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190500</xdr:colOff>
      <xdr:row>0</xdr:row>
      <xdr:rowOff>82550</xdr:rowOff>
    </xdr:from>
    <xdr:ext cx="880758" cy="532511"/>
    <xdr:pic>
      <xdr:nvPicPr>
        <xdr:cNvPr id="4" name="Immagini 1">
          <a:extLst>
            <a:ext uri="{FF2B5EF4-FFF2-40B4-BE49-F238E27FC236}">
              <a16:creationId xmlns:a16="http://schemas.microsoft.com/office/drawing/2014/main" id="{0A202313-C50E-4218-880C-B12AA3491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90500" y="82550"/>
          <a:ext cx="880758" cy="53251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463550</xdr:colOff>
      <xdr:row>0</xdr:row>
      <xdr:rowOff>206522</xdr:rowOff>
    </xdr:from>
    <xdr:to>
      <xdr:col>2</xdr:col>
      <xdr:colOff>853186</xdr:colOff>
      <xdr:row>0</xdr:row>
      <xdr:rowOff>533400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EC60C8A-24E7-4C61-BFE8-69469AF4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700" y="206522"/>
          <a:ext cx="1181572" cy="32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146050</xdr:colOff>
      <xdr:row>0</xdr:row>
      <xdr:rowOff>42333</xdr:rowOff>
    </xdr:from>
    <xdr:to>
      <xdr:col>23</xdr:col>
      <xdr:colOff>281734</xdr:colOff>
      <xdr:row>0</xdr:row>
      <xdr:rowOff>664633</xdr:rowOff>
    </xdr:to>
    <xdr:pic>
      <xdr:nvPicPr>
        <xdr:cNvPr id="6" name="Immagine 2">
          <a:extLst>
            <a:ext uri="{FF2B5EF4-FFF2-40B4-BE49-F238E27FC236}">
              <a16:creationId xmlns:a16="http://schemas.microsoft.com/office/drawing/2014/main" id="{975013E1-9702-4074-8A92-8C660DB70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5467" y="42333"/>
          <a:ext cx="749517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4</xdr:row>
      <xdr:rowOff>0</xdr:rowOff>
    </xdr:from>
    <xdr:to>
      <xdr:col>25</xdr:col>
      <xdr:colOff>304800</xdr:colOff>
      <xdr:row>5</xdr:row>
      <xdr:rowOff>120650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18AD35E2-E053-93B2-6E81-6CCD45E736CA}"/>
            </a:ext>
          </a:extLst>
        </xdr:cNvPr>
        <xdr:cNvSpPr>
          <a:spLocks noChangeAspect="1" noChangeArrowheads="1"/>
        </xdr:cNvSpPr>
      </xdr:nvSpPr>
      <xdr:spPr bwMode="auto">
        <a:xfrm>
          <a:off x="9918700" y="128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391964</xdr:colOff>
      <xdr:row>0</xdr:row>
      <xdr:rowOff>206962</xdr:rowOff>
    </xdr:from>
    <xdr:to>
      <xdr:col>18</xdr:col>
      <xdr:colOff>502363</xdr:colOff>
      <xdr:row>0</xdr:row>
      <xdr:rowOff>567406</xdr:rowOff>
    </xdr:to>
    <xdr:pic>
      <xdr:nvPicPr>
        <xdr:cNvPr id="8" name="Immagine 7" descr="Immagine che contiene Carattere, testo, Elementi grafici, grafica&#10;&#10;Il contenuto generato dall'IA potrebbe non essere corretto.">
          <a:extLst>
            <a:ext uri="{FF2B5EF4-FFF2-40B4-BE49-F238E27FC236}">
              <a16:creationId xmlns:a16="http://schemas.microsoft.com/office/drawing/2014/main" id="{8E86CD2E-4B0A-4E79-AEE8-E256D55BC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2214" y="206962"/>
          <a:ext cx="724232" cy="3604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854525</xdr:colOff>
      <xdr:row>0</xdr:row>
      <xdr:rowOff>81690</xdr:rowOff>
    </xdr:from>
    <xdr:to>
      <xdr:col>3</xdr:col>
      <xdr:colOff>576583</xdr:colOff>
      <xdr:row>0</xdr:row>
      <xdr:rowOff>692748</xdr:rowOff>
    </xdr:to>
    <xdr:pic>
      <xdr:nvPicPr>
        <xdr:cNvPr id="9" name="Immagine 8" descr="Immagine che contiene Elementi grafici, logo, Carattere, testo&#10;&#10;Il contenuto generato dall'IA potrebbe non essere corretto.">
          <a:extLst>
            <a:ext uri="{FF2B5EF4-FFF2-40B4-BE49-F238E27FC236}">
              <a16:creationId xmlns:a16="http://schemas.microsoft.com/office/drawing/2014/main" id="{62C6C1AF-0B3F-4B57-9BDA-2C4A912A8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608" y="81690"/>
          <a:ext cx="611058" cy="6110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434937</xdr:colOff>
      <xdr:row>0</xdr:row>
      <xdr:rowOff>187354</xdr:rowOff>
    </xdr:from>
    <xdr:to>
      <xdr:col>21</xdr:col>
      <xdr:colOff>413919</xdr:colOff>
      <xdr:row>0</xdr:row>
      <xdr:rowOff>545212</xdr:rowOff>
    </xdr:to>
    <xdr:pic>
      <xdr:nvPicPr>
        <xdr:cNvPr id="10" name="Immagine 9" descr="Immagine che contiene testo, Carattere, logo, schermata&#10;&#10;Il contenuto generato dall'IA potrebbe non essere corretto.">
          <a:extLst>
            <a:ext uri="{FF2B5EF4-FFF2-40B4-BE49-F238E27FC236}">
              <a16:creationId xmlns:a16="http://schemas.microsoft.com/office/drawing/2014/main" id="{F2868205-F914-4EBB-91EE-2B4433519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2854" y="187354"/>
          <a:ext cx="1206648" cy="357858"/>
        </a:xfrm>
        <a:prstGeom prst="rect">
          <a:avLst/>
        </a:prstGeom>
      </xdr:spPr>
    </xdr:pic>
    <xdr:clientData/>
  </xdr:twoCellAnchor>
  <xdr:twoCellAnchor editAs="oneCell">
    <xdr:from>
      <xdr:col>3</xdr:col>
      <xdr:colOff>542682</xdr:colOff>
      <xdr:row>0</xdr:row>
      <xdr:rowOff>241252</xdr:rowOff>
    </xdr:from>
    <xdr:to>
      <xdr:col>4</xdr:col>
      <xdr:colOff>528570</xdr:colOff>
      <xdr:row>0</xdr:row>
      <xdr:rowOff>525331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1F5D971E-4095-45C0-9174-859301836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2765" y="241252"/>
          <a:ext cx="599722" cy="28407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518582</xdr:colOff>
      <xdr:row>40</xdr:row>
      <xdr:rowOff>126999</xdr:rowOff>
    </xdr:from>
    <xdr:to>
      <xdr:col>11</xdr:col>
      <xdr:colOff>298358</xdr:colOff>
      <xdr:row>60</xdr:row>
      <xdr:rowOff>42333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C2CF589B-F930-EFDA-4BFF-1925060C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499" y="19991916"/>
          <a:ext cx="7569109" cy="3513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96A9F-43C4-45EF-A371-8443E26D3A26}">
  <dimension ref="A1:X744"/>
  <sheetViews>
    <sheetView tabSelected="1" view="pageBreakPreview" zoomScale="72" zoomScaleNormal="100" zoomScaleSheetLayoutView="72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A4" sqref="AA4"/>
    </sheetView>
  </sheetViews>
  <sheetFormatPr defaultRowHeight="14.5" x14ac:dyDescent="0.35"/>
  <cols>
    <col min="1" max="1" width="9.90625" bestFit="1" customWidth="1"/>
    <col min="2" max="2" width="22.26953125" bestFit="1" customWidth="1"/>
    <col min="3" max="3" width="20.453125" bestFit="1" customWidth="1"/>
    <col min="4" max="4" width="11.81640625" style="1" bestFit="1" customWidth="1"/>
    <col min="5" max="5" width="48.26953125" bestFit="1" customWidth="1"/>
    <col min="6" max="6" width="9.1796875" style="1" bestFit="1" customWidth="1"/>
    <col min="7" max="16" width="8.7265625" style="1"/>
    <col min="17" max="23" width="8.7265625" style="1" customWidth="1"/>
    <col min="24" max="24" width="8.7265625" style="1"/>
  </cols>
  <sheetData>
    <row r="1" spans="1:24" ht="57" customHeight="1" thickBot="1" x14ac:dyDescent="0.4">
      <c r="A1" s="96" t="s">
        <v>26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8"/>
    </row>
    <row r="2" spans="1:24" ht="15" thickBot="1" x14ac:dyDescent="0.4">
      <c r="A2" s="93" t="s">
        <v>27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5"/>
    </row>
    <row r="3" spans="1:24" ht="15" thickBot="1" x14ac:dyDescent="0.4">
      <c r="A3" s="36"/>
      <c r="B3" s="99"/>
      <c r="C3" s="100"/>
      <c r="D3" s="100"/>
      <c r="E3" s="101"/>
      <c r="F3" s="37"/>
      <c r="G3" s="102" t="s">
        <v>3</v>
      </c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9"/>
    </row>
    <row r="4" spans="1:24" x14ac:dyDescent="0.35">
      <c r="A4" s="38" t="s">
        <v>13</v>
      </c>
      <c r="B4" s="39" t="s">
        <v>0</v>
      </c>
      <c r="C4" s="40" t="s">
        <v>1</v>
      </c>
      <c r="D4" s="40" t="s">
        <v>2</v>
      </c>
      <c r="E4" s="41" t="s">
        <v>20</v>
      </c>
      <c r="F4" s="5" t="s">
        <v>21</v>
      </c>
      <c r="G4" s="31" t="s">
        <v>4</v>
      </c>
      <c r="H4" s="34" t="s">
        <v>5</v>
      </c>
      <c r="I4" s="34" t="s">
        <v>6</v>
      </c>
      <c r="J4" s="34" t="s">
        <v>7</v>
      </c>
      <c r="K4" s="34" t="s">
        <v>8</v>
      </c>
      <c r="L4" s="34" t="s">
        <v>9</v>
      </c>
      <c r="M4" s="34" t="s">
        <v>10</v>
      </c>
      <c r="N4" s="34" t="s">
        <v>11</v>
      </c>
      <c r="O4" s="34" t="s">
        <v>29</v>
      </c>
      <c r="P4" s="34" t="s">
        <v>30</v>
      </c>
      <c r="Q4" s="34" t="s">
        <v>31</v>
      </c>
      <c r="R4" s="63" t="s">
        <v>32</v>
      </c>
      <c r="S4" s="34" t="s">
        <v>33</v>
      </c>
      <c r="T4" s="34" t="s">
        <v>34</v>
      </c>
      <c r="U4" s="34" t="s">
        <v>35</v>
      </c>
      <c r="V4" s="34" t="s">
        <v>36</v>
      </c>
      <c r="W4" s="34" t="s">
        <v>37</v>
      </c>
      <c r="X4" s="17" t="s">
        <v>12</v>
      </c>
    </row>
    <row r="5" spans="1:24" s="35" customFormat="1" x14ac:dyDescent="0.35">
      <c r="A5" s="52">
        <v>1</v>
      </c>
      <c r="B5" s="69" t="s">
        <v>568</v>
      </c>
      <c r="C5" s="70" t="s">
        <v>173</v>
      </c>
      <c r="D5" s="71">
        <v>7918426</v>
      </c>
      <c r="E5" s="8" t="s">
        <v>565</v>
      </c>
      <c r="F5" s="72" t="s">
        <v>23</v>
      </c>
      <c r="G5" s="65"/>
      <c r="H5" s="73"/>
      <c r="I5" s="73"/>
      <c r="J5" s="73">
        <v>20</v>
      </c>
      <c r="K5" s="73">
        <v>15</v>
      </c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5"/>
      <c r="X5" s="21">
        <f t="shared" ref="X5:X36" si="0">SUM(G5:W5)</f>
        <v>35</v>
      </c>
    </row>
    <row r="6" spans="1:24" x14ac:dyDescent="0.35">
      <c r="A6" s="52">
        <v>2</v>
      </c>
      <c r="B6" s="6" t="s">
        <v>40</v>
      </c>
      <c r="C6" s="7" t="s">
        <v>41</v>
      </c>
      <c r="D6" s="22">
        <v>8144637</v>
      </c>
      <c r="E6" s="8" t="s">
        <v>43</v>
      </c>
      <c r="F6" s="29" t="s">
        <v>23</v>
      </c>
      <c r="G6" s="19">
        <v>17</v>
      </c>
      <c r="H6" s="20"/>
      <c r="I6" s="20"/>
      <c r="J6" s="20"/>
      <c r="K6" s="20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76"/>
      <c r="X6" s="21">
        <f t="shared" si="0"/>
        <v>34</v>
      </c>
    </row>
    <row r="7" spans="1:24" x14ac:dyDescent="0.35">
      <c r="A7" s="52"/>
      <c r="B7" s="6" t="s">
        <v>355</v>
      </c>
      <c r="C7" s="7" t="s">
        <v>89</v>
      </c>
      <c r="D7" s="22"/>
      <c r="E7" s="8" t="s">
        <v>368</v>
      </c>
      <c r="F7" s="29"/>
      <c r="G7" s="19"/>
      <c r="H7" s="20">
        <v>17</v>
      </c>
      <c r="I7" s="20"/>
      <c r="J7" s="20"/>
      <c r="K7" s="20"/>
      <c r="L7" s="20"/>
      <c r="M7" s="20"/>
      <c r="N7" s="20"/>
      <c r="O7" s="20"/>
      <c r="P7" s="20"/>
      <c r="Q7" s="20">
        <v>17</v>
      </c>
      <c r="R7" s="20"/>
      <c r="S7" s="20"/>
      <c r="T7" s="20"/>
      <c r="U7" s="20"/>
      <c r="V7" s="20"/>
      <c r="W7" s="76"/>
      <c r="X7" s="21">
        <f t="shared" si="0"/>
        <v>34</v>
      </c>
    </row>
    <row r="8" spans="1:24" x14ac:dyDescent="0.35">
      <c r="A8" s="52">
        <v>4</v>
      </c>
      <c r="B8" s="6" t="s">
        <v>226</v>
      </c>
      <c r="C8" s="7" t="s">
        <v>68</v>
      </c>
      <c r="D8" s="22"/>
      <c r="E8" s="8" t="s">
        <v>229</v>
      </c>
      <c r="F8" s="29" t="s">
        <v>23</v>
      </c>
      <c r="G8" s="19"/>
      <c r="H8" s="20"/>
      <c r="I8" s="20">
        <v>20</v>
      </c>
      <c r="J8" s="20"/>
      <c r="K8" s="20"/>
      <c r="L8" s="20"/>
      <c r="M8" s="20"/>
      <c r="N8" s="20"/>
      <c r="O8" s="20"/>
      <c r="P8" s="20"/>
      <c r="Q8" s="20">
        <v>13</v>
      </c>
      <c r="R8" s="20"/>
      <c r="S8" s="20"/>
      <c r="T8" s="20"/>
      <c r="U8" s="20"/>
      <c r="V8" s="20"/>
      <c r="W8" s="76"/>
      <c r="X8" s="21">
        <f t="shared" si="0"/>
        <v>33</v>
      </c>
    </row>
    <row r="9" spans="1:24" x14ac:dyDescent="0.35">
      <c r="A9" s="52">
        <v>5</v>
      </c>
      <c r="B9" s="6" t="s">
        <v>990</v>
      </c>
      <c r="C9" s="7" t="s">
        <v>74</v>
      </c>
      <c r="D9" s="22"/>
      <c r="E9" s="8" t="s">
        <v>991</v>
      </c>
      <c r="F9" s="29"/>
      <c r="G9" s="19"/>
      <c r="H9" s="20"/>
      <c r="I9" s="20"/>
      <c r="J9" s="20"/>
      <c r="K9" s="20"/>
      <c r="L9" s="20"/>
      <c r="M9" s="20"/>
      <c r="N9" s="20">
        <v>15</v>
      </c>
      <c r="O9" s="20">
        <v>15</v>
      </c>
      <c r="P9" s="20"/>
      <c r="Q9" s="20"/>
      <c r="R9" s="20"/>
      <c r="S9" s="20"/>
      <c r="T9" s="20"/>
      <c r="U9" s="20"/>
      <c r="V9" s="20"/>
      <c r="W9" s="76"/>
      <c r="X9" s="21">
        <f t="shared" si="0"/>
        <v>30</v>
      </c>
    </row>
    <row r="10" spans="1:24" x14ac:dyDescent="0.35">
      <c r="A10" s="52">
        <v>6</v>
      </c>
      <c r="B10" s="6" t="s">
        <v>785</v>
      </c>
      <c r="C10" s="7" t="s">
        <v>116</v>
      </c>
      <c r="D10" s="22">
        <v>8139154</v>
      </c>
      <c r="E10" s="8" t="s">
        <v>786</v>
      </c>
      <c r="F10" s="29" t="s">
        <v>23</v>
      </c>
      <c r="G10" s="19"/>
      <c r="H10" s="20"/>
      <c r="I10" s="20"/>
      <c r="J10" s="20"/>
      <c r="K10" s="20"/>
      <c r="L10" s="20">
        <v>20</v>
      </c>
      <c r="M10" s="20"/>
      <c r="N10" s="20"/>
      <c r="O10" s="20"/>
      <c r="P10" s="20"/>
      <c r="Q10" s="20"/>
      <c r="R10" s="20">
        <v>5</v>
      </c>
      <c r="S10" s="20"/>
      <c r="T10" s="20"/>
      <c r="U10" s="20"/>
      <c r="V10" s="20"/>
      <c r="W10" s="76"/>
      <c r="X10" s="21">
        <f t="shared" si="0"/>
        <v>25</v>
      </c>
    </row>
    <row r="11" spans="1:24" x14ac:dyDescent="0.35">
      <c r="A11" s="52">
        <v>7</v>
      </c>
      <c r="B11" s="6" t="s">
        <v>794</v>
      </c>
      <c r="C11" s="7" t="s">
        <v>58</v>
      </c>
      <c r="D11" s="22">
        <v>7919971</v>
      </c>
      <c r="E11" s="8" t="s">
        <v>795</v>
      </c>
      <c r="F11" s="29" t="s">
        <v>23</v>
      </c>
      <c r="G11" s="19"/>
      <c r="H11" s="20"/>
      <c r="I11" s="20"/>
      <c r="J11" s="20"/>
      <c r="K11" s="20"/>
      <c r="L11" s="20">
        <v>11</v>
      </c>
      <c r="M11" s="20"/>
      <c r="N11" s="20"/>
      <c r="O11" s="20"/>
      <c r="P11" s="20"/>
      <c r="Q11" s="20"/>
      <c r="R11" s="20">
        <v>11</v>
      </c>
      <c r="S11" s="20"/>
      <c r="T11" s="20"/>
      <c r="U11" s="20"/>
      <c r="V11" s="20"/>
      <c r="W11" s="76"/>
      <c r="X11" s="21">
        <f t="shared" si="0"/>
        <v>22</v>
      </c>
    </row>
    <row r="12" spans="1:24" x14ac:dyDescent="0.35">
      <c r="A12" s="52">
        <v>8</v>
      </c>
      <c r="B12" s="6" t="s">
        <v>979</v>
      </c>
      <c r="C12" s="7" t="s">
        <v>376</v>
      </c>
      <c r="D12" s="22">
        <v>8114765</v>
      </c>
      <c r="E12" s="8" t="s">
        <v>371</v>
      </c>
      <c r="F12" s="29" t="s">
        <v>23</v>
      </c>
      <c r="G12" s="19"/>
      <c r="H12" s="48">
        <v>20</v>
      </c>
      <c r="I12" s="20"/>
      <c r="J12" s="20"/>
      <c r="K12" s="20"/>
      <c r="L12" s="20"/>
      <c r="M12" s="20"/>
      <c r="N12" s="20"/>
      <c r="O12" s="20"/>
      <c r="P12" s="20"/>
      <c r="Q12" s="20">
        <v>1</v>
      </c>
      <c r="R12" s="20"/>
      <c r="S12" s="20"/>
      <c r="T12" s="20"/>
      <c r="U12" s="20"/>
      <c r="V12" s="20"/>
      <c r="W12" s="76"/>
      <c r="X12" s="21">
        <f t="shared" si="0"/>
        <v>21</v>
      </c>
    </row>
    <row r="13" spans="1:24" x14ac:dyDescent="0.35">
      <c r="A13" s="52">
        <v>9</v>
      </c>
      <c r="B13" s="6" t="s">
        <v>47</v>
      </c>
      <c r="C13" s="7" t="s">
        <v>48</v>
      </c>
      <c r="D13" s="22" t="s">
        <v>215</v>
      </c>
      <c r="E13" s="8" t="s">
        <v>600</v>
      </c>
      <c r="F13" s="29" t="s">
        <v>22</v>
      </c>
      <c r="G13" s="19">
        <v>13</v>
      </c>
      <c r="H13" s="20"/>
      <c r="I13" s="20"/>
      <c r="J13" s="20">
        <v>7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76"/>
      <c r="X13" s="21">
        <f t="shared" si="0"/>
        <v>20</v>
      </c>
    </row>
    <row r="14" spans="1:24" x14ac:dyDescent="0.35">
      <c r="A14" s="52"/>
      <c r="B14" s="6" t="s">
        <v>354</v>
      </c>
      <c r="C14" s="7" t="s">
        <v>50</v>
      </c>
      <c r="D14" s="22"/>
      <c r="E14" s="8" t="s">
        <v>367</v>
      </c>
      <c r="F14" s="29" t="s">
        <v>23</v>
      </c>
      <c r="G14" s="19"/>
      <c r="H14" s="48">
        <v>20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76"/>
      <c r="X14" s="21">
        <f t="shared" si="0"/>
        <v>20</v>
      </c>
    </row>
    <row r="15" spans="1:24" x14ac:dyDescent="0.35">
      <c r="A15" s="52"/>
      <c r="B15" s="6" t="s">
        <v>555</v>
      </c>
      <c r="C15" s="7" t="s">
        <v>41</v>
      </c>
      <c r="D15" s="22"/>
      <c r="E15" s="8" t="s">
        <v>562</v>
      </c>
      <c r="F15" s="29" t="s">
        <v>23</v>
      </c>
      <c r="G15" s="19"/>
      <c r="H15" s="20"/>
      <c r="I15" s="20"/>
      <c r="J15" s="20">
        <v>20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76"/>
      <c r="X15" s="21">
        <f t="shared" si="0"/>
        <v>20</v>
      </c>
    </row>
    <row r="16" spans="1:24" x14ac:dyDescent="0.35">
      <c r="A16" s="52"/>
      <c r="B16" s="6" t="s">
        <v>980</v>
      </c>
      <c r="C16" s="7" t="s">
        <v>410</v>
      </c>
      <c r="D16" s="22"/>
      <c r="E16" s="8" t="s">
        <v>229</v>
      </c>
      <c r="F16" s="29"/>
      <c r="G16" s="19"/>
      <c r="H16" s="20"/>
      <c r="I16" s="20"/>
      <c r="J16" s="20"/>
      <c r="K16" s="20"/>
      <c r="L16" s="20"/>
      <c r="M16" s="20"/>
      <c r="N16" s="20">
        <v>20</v>
      </c>
      <c r="O16" s="20"/>
      <c r="P16" s="20"/>
      <c r="Q16" s="20"/>
      <c r="R16" s="20"/>
      <c r="S16" s="20"/>
      <c r="T16" s="20"/>
      <c r="U16" s="20"/>
      <c r="V16" s="20"/>
      <c r="W16" s="76"/>
      <c r="X16" s="21">
        <f t="shared" si="0"/>
        <v>20</v>
      </c>
    </row>
    <row r="17" spans="1:24" x14ac:dyDescent="0.35">
      <c r="A17" s="52"/>
      <c r="B17" s="6" t="s">
        <v>1120</v>
      </c>
      <c r="C17" s="7" t="s">
        <v>427</v>
      </c>
      <c r="D17" s="22" t="s">
        <v>1320</v>
      </c>
      <c r="E17" s="8" t="s">
        <v>1321</v>
      </c>
      <c r="F17" s="29" t="s">
        <v>22</v>
      </c>
      <c r="G17" s="1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>
        <v>20</v>
      </c>
      <c r="S17" s="20"/>
      <c r="T17" s="20"/>
      <c r="U17" s="20"/>
      <c r="V17" s="20"/>
      <c r="W17" s="76"/>
      <c r="X17" s="21">
        <f t="shared" si="0"/>
        <v>20</v>
      </c>
    </row>
    <row r="18" spans="1:24" x14ac:dyDescent="0.35">
      <c r="A18" s="52"/>
      <c r="B18" s="6" t="s">
        <v>1249</v>
      </c>
      <c r="C18" s="7" t="s">
        <v>61</v>
      </c>
      <c r="D18" s="22"/>
      <c r="E18" s="8" t="s">
        <v>1250</v>
      </c>
      <c r="F18" s="29"/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>
        <v>20</v>
      </c>
      <c r="R18" s="20"/>
      <c r="S18" s="20"/>
      <c r="T18" s="20"/>
      <c r="U18" s="20"/>
      <c r="V18" s="20"/>
      <c r="W18" s="76"/>
      <c r="X18" s="21">
        <f t="shared" si="0"/>
        <v>20</v>
      </c>
    </row>
    <row r="19" spans="1:24" x14ac:dyDescent="0.35">
      <c r="A19" s="52"/>
      <c r="B19" s="6" t="s">
        <v>873</v>
      </c>
      <c r="C19" s="7" t="s">
        <v>50</v>
      </c>
      <c r="D19" s="22" t="s">
        <v>874</v>
      </c>
      <c r="E19" s="8" t="s">
        <v>726</v>
      </c>
      <c r="F19" s="29" t="s">
        <v>22</v>
      </c>
      <c r="G19" s="19"/>
      <c r="H19" s="20"/>
      <c r="I19" s="20"/>
      <c r="J19" s="20"/>
      <c r="K19" s="20"/>
      <c r="L19" s="20"/>
      <c r="M19" s="20">
        <v>20</v>
      </c>
      <c r="N19" s="20"/>
      <c r="O19" s="20"/>
      <c r="P19" s="20"/>
      <c r="Q19" s="20"/>
      <c r="R19" s="20"/>
      <c r="S19" s="20"/>
      <c r="T19" s="20"/>
      <c r="U19" s="20"/>
      <c r="V19" s="20"/>
      <c r="W19" s="76"/>
      <c r="X19" s="21">
        <f t="shared" si="0"/>
        <v>20</v>
      </c>
    </row>
    <row r="20" spans="1:24" x14ac:dyDescent="0.35">
      <c r="A20" s="52"/>
      <c r="B20" s="6" t="s">
        <v>1224</v>
      </c>
      <c r="C20" s="7" t="s">
        <v>74</v>
      </c>
      <c r="D20" s="22">
        <v>7927134</v>
      </c>
      <c r="E20" s="8" t="s">
        <v>1213</v>
      </c>
      <c r="F20" s="29" t="s">
        <v>23</v>
      </c>
      <c r="G20" s="19"/>
      <c r="H20" s="48"/>
      <c r="I20" s="20"/>
      <c r="J20" s="20"/>
      <c r="K20" s="20"/>
      <c r="L20" s="20"/>
      <c r="M20" s="20"/>
      <c r="N20" s="20"/>
      <c r="O20" s="20"/>
      <c r="P20" s="20">
        <v>20</v>
      </c>
      <c r="Q20" s="20"/>
      <c r="R20" s="20"/>
      <c r="S20" s="20"/>
      <c r="T20" s="20"/>
      <c r="U20" s="20"/>
      <c r="V20" s="20"/>
      <c r="W20" s="76"/>
      <c r="X20" s="21">
        <f t="shared" si="0"/>
        <v>20</v>
      </c>
    </row>
    <row r="21" spans="1:24" x14ac:dyDescent="0.35">
      <c r="A21" s="52"/>
      <c r="B21" s="6" t="s">
        <v>220</v>
      </c>
      <c r="C21" s="7" t="s">
        <v>41</v>
      </c>
      <c r="D21" s="22"/>
      <c r="E21" s="8" t="s">
        <v>216</v>
      </c>
      <c r="F21" s="29" t="s">
        <v>25</v>
      </c>
      <c r="G21" s="19"/>
      <c r="H21" s="20"/>
      <c r="I21" s="20">
        <v>20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76"/>
      <c r="X21" s="21">
        <f t="shared" si="0"/>
        <v>20</v>
      </c>
    </row>
    <row r="22" spans="1:24" x14ac:dyDescent="0.35">
      <c r="A22" s="52"/>
      <c r="B22" s="56" t="s">
        <v>38</v>
      </c>
      <c r="C22" s="57" t="s">
        <v>39</v>
      </c>
      <c r="D22" s="58">
        <v>7998703</v>
      </c>
      <c r="E22" s="61" t="s">
        <v>42</v>
      </c>
      <c r="F22" s="60" t="s">
        <v>23</v>
      </c>
      <c r="G22" s="47">
        <v>20</v>
      </c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77"/>
      <c r="X22" s="21">
        <f t="shared" si="0"/>
        <v>20</v>
      </c>
    </row>
    <row r="23" spans="1:24" x14ac:dyDescent="0.35">
      <c r="A23" s="52"/>
      <c r="B23" s="6" t="s">
        <v>1110</v>
      </c>
      <c r="C23" s="7" t="s">
        <v>127</v>
      </c>
      <c r="D23" s="22"/>
      <c r="E23" s="8" t="s">
        <v>1111</v>
      </c>
      <c r="F23" s="29" t="s">
        <v>23</v>
      </c>
      <c r="G23" s="19"/>
      <c r="H23" s="20"/>
      <c r="I23" s="20"/>
      <c r="J23" s="20"/>
      <c r="K23" s="20"/>
      <c r="L23" s="20"/>
      <c r="M23" s="20"/>
      <c r="N23" s="20"/>
      <c r="O23" s="20">
        <v>20</v>
      </c>
      <c r="P23" s="20"/>
      <c r="Q23" s="20"/>
      <c r="R23" s="20"/>
      <c r="S23" s="20"/>
      <c r="T23" s="20"/>
      <c r="U23" s="20"/>
      <c r="V23" s="20"/>
      <c r="W23" s="76"/>
      <c r="X23" s="21">
        <f t="shared" si="0"/>
        <v>20</v>
      </c>
    </row>
    <row r="24" spans="1:24" x14ac:dyDescent="0.35">
      <c r="A24" s="52"/>
      <c r="B24" s="6" t="s">
        <v>61</v>
      </c>
      <c r="C24" s="7" t="s">
        <v>61</v>
      </c>
      <c r="D24" s="22"/>
      <c r="E24" s="8" t="s">
        <v>578</v>
      </c>
      <c r="F24" s="29" t="s">
        <v>24</v>
      </c>
      <c r="G24" s="19"/>
      <c r="H24" s="20"/>
      <c r="I24" s="20"/>
      <c r="J24" s="20">
        <v>20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76"/>
      <c r="X24" s="21">
        <f t="shared" si="0"/>
        <v>20</v>
      </c>
    </row>
    <row r="25" spans="1:24" x14ac:dyDescent="0.35">
      <c r="A25" s="52"/>
      <c r="B25" s="6" t="s">
        <v>670</v>
      </c>
      <c r="C25" s="7" t="s">
        <v>39</v>
      </c>
      <c r="D25" s="22" t="s">
        <v>671</v>
      </c>
      <c r="E25" s="8" t="s">
        <v>43</v>
      </c>
      <c r="F25" s="29" t="s">
        <v>22</v>
      </c>
      <c r="G25" s="19"/>
      <c r="H25" s="20"/>
      <c r="I25" s="20"/>
      <c r="J25" s="20"/>
      <c r="K25" s="20">
        <v>20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76"/>
      <c r="X25" s="21">
        <f t="shared" si="0"/>
        <v>20</v>
      </c>
    </row>
    <row r="26" spans="1:24" x14ac:dyDescent="0.35">
      <c r="A26" s="52">
        <v>22</v>
      </c>
      <c r="B26" s="6" t="s">
        <v>792</v>
      </c>
      <c r="C26" s="7" t="s">
        <v>89</v>
      </c>
      <c r="D26" s="22">
        <v>8121308</v>
      </c>
      <c r="E26" s="8" t="s">
        <v>793</v>
      </c>
      <c r="F26" s="29" t="s">
        <v>23</v>
      </c>
      <c r="G26" s="19"/>
      <c r="H26" s="20"/>
      <c r="I26" s="20"/>
      <c r="J26" s="20"/>
      <c r="K26" s="20"/>
      <c r="L26" s="20">
        <v>13</v>
      </c>
      <c r="M26" s="20"/>
      <c r="N26" s="20">
        <v>5</v>
      </c>
      <c r="O26" s="20"/>
      <c r="P26" s="20"/>
      <c r="Q26" s="20"/>
      <c r="R26" s="20">
        <v>1</v>
      </c>
      <c r="S26" s="20"/>
      <c r="T26" s="20"/>
      <c r="U26" s="20"/>
      <c r="V26" s="20"/>
      <c r="W26" s="76"/>
      <c r="X26" s="21">
        <f t="shared" si="0"/>
        <v>19</v>
      </c>
    </row>
    <row r="27" spans="1:24" x14ac:dyDescent="0.35">
      <c r="A27" s="52">
        <v>23</v>
      </c>
      <c r="B27" s="6" t="s">
        <v>377</v>
      </c>
      <c r="C27" s="7" t="s">
        <v>378</v>
      </c>
      <c r="D27" s="22"/>
      <c r="E27" s="64" t="s">
        <v>388</v>
      </c>
      <c r="F27" s="29"/>
      <c r="G27" s="19"/>
      <c r="H27" s="20">
        <v>17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6"/>
      <c r="X27" s="21">
        <f t="shared" si="0"/>
        <v>17</v>
      </c>
    </row>
    <row r="28" spans="1:24" x14ac:dyDescent="0.35">
      <c r="A28" s="52"/>
      <c r="B28" s="6" t="s">
        <v>1322</v>
      </c>
      <c r="C28" s="7" t="s">
        <v>1014</v>
      </c>
      <c r="D28" s="22" t="s">
        <v>1324</v>
      </c>
      <c r="E28" s="64" t="s">
        <v>1323</v>
      </c>
      <c r="F28" s="29" t="s">
        <v>22</v>
      </c>
      <c r="G28" s="19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>
        <v>17</v>
      </c>
      <c r="S28" s="20"/>
      <c r="T28" s="20"/>
      <c r="U28" s="20"/>
      <c r="V28" s="20"/>
      <c r="W28" s="76"/>
      <c r="X28" s="21">
        <f t="shared" si="0"/>
        <v>17</v>
      </c>
    </row>
    <row r="29" spans="1:24" x14ac:dyDescent="0.35">
      <c r="A29" s="52"/>
      <c r="B29" s="6" t="s">
        <v>988</v>
      </c>
      <c r="C29" s="7" t="s">
        <v>394</v>
      </c>
      <c r="D29" s="22"/>
      <c r="E29" s="8" t="s">
        <v>989</v>
      </c>
      <c r="F29" s="29"/>
      <c r="G29" s="19"/>
      <c r="H29" s="20"/>
      <c r="I29" s="20"/>
      <c r="J29" s="20"/>
      <c r="K29" s="20"/>
      <c r="L29" s="20"/>
      <c r="M29" s="20"/>
      <c r="N29" s="20">
        <v>17</v>
      </c>
      <c r="O29" s="20"/>
      <c r="P29" s="20"/>
      <c r="Q29" s="20"/>
      <c r="R29" s="20"/>
      <c r="S29" s="20"/>
      <c r="T29" s="20"/>
      <c r="U29" s="20"/>
      <c r="V29" s="20"/>
      <c r="W29" s="76"/>
      <c r="X29" s="21">
        <f t="shared" si="0"/>
        <v>17</v>
      </c>
    </row>
    <row r="30" spans="1:24" x14ac:dyDescent="0.35">
      <c r="A30" s="52"/>
      <c r="B30" s="6" t="s">
        <v>990</v>
      </c>
      <c r="C30" s="7" t="s">
        <v>127</v>
      </c>
      <c r="D30" s="22"/>
      <c r="E30" s="64" t="s">
        <v>1111</v>
      </c>
      <c r="F30" s="29" t="s">
        <v>23</v>
      </c>
      <c r="G30" s="19"/>
      <c r="H30" s="20"/>
      <c r="I30" s="20"/>
      <c r="J30" s="20"/>
      <c r="K30" s="20"/>
      <c r="L30" s="20"/>
      <c r="M30" s="20"/>
      <c r="N30" s="20"/>
      <c r="O30" s="20">
        <v>17</v>
      </c>
      <c r="P30" s="20"/>
      <c r="Q30" s="20"/>
      <c r="R30" s="20"/>
      <c r="S30" s="20"/>
      <c r="T30" s="20"/>
      <c r="U30" s="20"/>
      <c r="V30" s="20"/>
      <c r="W30" s="76"/>
      <c r="X30" s="21">
        <f t="shared" si="0"/>
        <v>17</v>
      </c>
    </row>
    <row r="31" spans="1:24" x14ac:dyDescent="0.35">
      <c r="A31" s="52"/>
      <c r="B31" s="6" t="s">
        <v>225</v>
      </c>
      <c r="C31" s="7" t="s">
        <v>68</v>
      </c>
      <c r="D31" s="22"/>
      <c r="E31" s="64" t="s">
        <v>230</v>
      </c>
      <c r="F31" s="29" t="s">
        <v>25</v>
      </c>
      <c r="G31" s="19"/>
      <c r="H31" s="19"/>
      <c r="I31" s="19">
        <v>17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6"/>
      <c r="X31" s="21">
        <f t="shared" si="0"/>
        <v>17</v>
      </c>
    </row>
    <row r="32" spans="1:24" x14ac:dyDescent="0.35">
      <c r="A32" s="52"/>
      <c r="B32" s="6" t="s">
        <v>787</v>
      </c>
      <c r="C32" s="7" t="s">
        <v>427</v>
      </c>
      <c r="D32" s="22" t="s">
        <v>788</v>
      </c>
      <c r="E32" s="8" t="s">
        <v>91</v>
      </c>
      <c r="F32" s="29" t="s">
        <v>22</v>
      </c>
      <c r="G32" s="19"/>
      <c r="H32" s="19"/>
      <c r="I32" s="19"/>
      <c r="J32" s="20"/>
      <c r="K32" s="20"/>
      <c r="L32" s="20">
        <v>17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6"/>
      <c r="X32" s="21">
        <f t="shared" si="0"/>
        <v>17</v>
      </c>
    </row>
    <row r="33" spans="1:24" x14ac:dyDescent="0.35">
      <c r="A33" s="52"/>
      <c r="B33" s="6" t="s">
        <v>875</v>
      </c>
      <c r="C33" s="7" t="s">
        <v>224</v>
      </c>
      <c r="D33" s="22" t="s">
        <v>876</v>
      </c>
      <c r="E33" s="8" t="s">
        <v>714</v>
      </c>
      <c r="F33" s="29" t="s">
        <v>691</v>
      </c>
      <c r="G33" s="19"/>
      <c r="H33" s="19"/>
      <c r="I33" s="19"/>
      <c r="J33" s="20"/>
      <c r="K33" s="20"/>
      <c r="L33" s="20"/>
      <c r="M33" s="20">
        <v>17</v>
      </c>
      <c r="N33" s="20"/>
      <c r="O33" s="20"/>
      <c r="P33" s="20"/>
      <c r="Q33" s="20"/>
      <c r="R33" s="20"/>
      <c r="S33" s="20"/>
      <c r="T33" s="20"/>
      <c r="U33" s="20"/>
      <c r="V33" s="20"/>
      <c r="W33" s="76"/>
      <c r="X33" s="21">
        <f t="shared" si="0"/>
        <v>17</v>
      </c>
    </row>
    <row r="34" spans="1:24" x14ac:dyDescent="0.35">
      <c r="A34" s="52"/>
      <c r="B34" s="6" t="s">
        <v>556</v>
      </c>
      <c r="C34" s="7" t="s">
        <v>574</v>
      </c>
      <c r="D34" s="22"/>
      <c r="E34" s="8" t="s">
        <v>563</v>
      </c>
      <c r="F34" s="29"/>
      <c r="G34" s="19"/>
      <c r="H34" s="19"/>
      <c r="I34" s="19"/>
      <c r="J34" s="20">
        <v>17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6"/>
      <c r="X34" s="21">
        <f t="shared" si="0"/>
        <v>17</v>
      </c>
    </row>
    <row r="35" spans="1:24" x14ac:dyDescent="0.35">
      <c r="A35" s="52"/>
      <c r="B35" s="6" t="s">
        <v>1225</v>
      </c>
      <c r="C35" s="7" t="s">
        <v>58</v>
      </c>
      <c r="D35" s="22">
        <v>8112959</v>
      </c>
      <c r="E35" s="8" t="s">
        <v>1226</v>
      </c>
      <c r="F35" s="29" t="s">
        <v>23</v>
      </c>
      <c r="G35" s="19"/>
      <c r="H35" s="47"/>
      <c r="I35" s="19"/>
      <c r="J35" s="20"/>
      <c r="K35" s="20"/>
      <c r="L35" s="20"/>
      <c r="M35" s="20"/>
      <c r="N35" s="20"/>
      <c r="O35" s="20"/>
      <c r="P35" s="20">
        <v>17</v>
      </c>
      <c r="Q35" s="20"/>
      <c r="R35" s="20"/>
      <c r="S35" s="20"/>
      <c r="T35" s="20"/>
      <c r="U35" s="20"/>
      <c r="V35" s="20"/>
      <c r="W35" s="76"/>
      <c r="X35" s="21">
        <f t="shared" si="0"/>
        <v>17</v>
      </c>
    </row>
    <row r="36" spans="1:24" x14ac:dyDescent="0.35">
      <c r="A36" s="52"/>
      <c r="B36" s="6" t="s">
        <v>221</v>
      </c>
      <c r="C36" s="7" t="s">
        <v>61</v>
      </c>
      <c r="D36" s="22"/>
      <c r="E36" s="8" t="s">
        <v>217</v>
      </c>
      <c r="F36" s="29" t="s">
        <v>25</v>
      </c>
      <c r="G36" s="19"/>
      <c r="H36" s="19"/>
      <c r="I36" s="19">
        <v>17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6"/>
      <c r="X36" s="21">
        <f t="shared" si="0"/>
        <v>17</v>
      </c>
    </row>
    <row r="37" spans="1:24" x14ac:dyDescent="0.35">
      <c r="A37" s="52"/>
      <c r="B37" s="6" t="s">
        <v>569</v>
      </c>
      <c r="C37" s="7" t="s">
        <v>567</v>
      </c>
      <c r="D37" s="22"/>
      <c r="E37" s="8" t="s">
        <v>563</v>
      </c>
      <c r="F37" s="29"/>
      <c r="G37" s="19"/>
      <c r="H37" s="19"/>
      <c r="I37" s="19"/>
      <c r="J37" s="20">
        <v>17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6"/>
      <c r="X37" s="21">
        <f t="shared" ref="X37:X68" si="1">SUM(G37:W37)</f>
        <v>17</v>
      </c>
    </row>
    <row r="38" spans="1:24" x14ac:dyDescent="0.35">
      <c r="A38" s="52">
        <v>34</v>
      </c>
      <c r="B38" s="6" t="s">
        <v>1227</v>
      </c>
      <c r="C38" s="7" t="s">
        <v>1228</v>
      </c>
      <c r="D38" s="22">
        <v>8166217</v>
      </c>
      <c r="E38" s="8" t="s">
        <v>1229</v>
      </c>
      <c r="F38" s="29" t="s">
        <v>23</v>
      </c>
      <c r="G38" s="19"/>
      <c r="H38" s="47"/>
      <c r="I38" s="19"/>
      <c r="J38" s="20"/>
      <c r="K38" s="20"/>
      <c r="L38" s="20"/>
      <c r="M38" s="20"/>
      <c r="N38" s="20"/>
      <c r="O38" s="20"/>
      <c r="P38" s="20">
        <v>15</v>
      </c>
      <c r="Q38" s="20"/>
      <c r="R38" s="20"/>
      <c r="S38" s="20"/>
      <c r="T38" s="20"/>
      <c r="U38" s="20"/>
      <c r="V38" s="20"/>
      <c r="W38" s="76"/>
      <c r="X38" s="21">
        <f t="shared" si="1"/>
        <v>15</v>
      </c>
    </row>
    <row r="39" spans="1:24" x14ac:dyDescent="0.35">
      <c r="A39" s="52"/>
      <c r="B39" s="6" t="s">
        <v>557</v>
      </c>
      <c r="C39" s="7" t="s">
        <v>448</v>
      </c>
      <c r="D39" s="22"/>
      <c r="E39" s="8" t="s">
        <v>562</v>
      </c>
      <c r="F39" s="29"/>
      <c r="G39" s="19"/>
      <c r="H39" s="19"/>
      <c r="I39" s="19"/>
      <c r="J39" s="20">
        <v>15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6"/>
      <c r="X39" s="21">
        <f t="shared" si="1"/>
        <v>15</v>
      </c>
    </row>
    <row r="40" spans="1:24" x14ac:dyDescent="0.35">
      <c r="A40" s="52"/>
      <c r="B40" s="6" t="s">
        <v>789</v>
      </c>
      <c r="C40" s="7" t="s">
        <v>63</v>
      </c>
      <c r="D40" s="22" t="s">
        <v>790</v>
      </c>
      <c r="E40" s="8" t="s">
        <v>791</v>
      </c>
      <c r="F40" s="29" t="s">
        <v>22</v>
      </c>
      <c r="G40" s="19"/>
      <c r="H40" s="20"/>
      <c r="I40" s="20"/>
      <c r="J40" s="20"/>
      <c r="K40" s="20"/>
      <c r="L40" s="20">
        <v>15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6"/>
      <c r="X40" s="21">
        <f t="shared" si="1"/>
        <v>15</v>
      </c>
    </row>
    <row r="41" spans="1:24" x14ac:dyDescent="0.35">
      <c r="A41" s="52"/>
      <c r="B41" s="6" t="s">
        <v>1251</v>
      </c>
      <c r="C41" s="7" t="s">
        <v>1252</v>
      </c>
      <c r="D41" s="22"/>
      <c r="E41" s="8" t="s">
        <v>1253</v>
      </c>
      <c r="F41" s="2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>
        <v>15</v>
      </c>
      <c r="R41" s="20"/>
      <c r="S41" s="20"/>
      <c r="T41" s="20"/>
      <c r="U41" s="20"/>
      <c r="V41" s="20"/>
      <c r="W41" s="76"/>
      <c r="X41" s="21">
        <f t="shared" si="1"/>
        <v>15</v>
      </c>
    </row>
    <row r="42" spans="1:24" x14ac:dyDescent="0.35">
      <c r="A42" s="52"/>
      <c r="B42" s="6" t="s">
        <v>1325</v>
      </c>
      <c r="C42" s="7" t="s">
        <v>41</v>
      </c>
      <c r="D42" s="22" t="s">
        <v>1327</v>
      </c>
      <c r="E42" s="8" t="s">
        <v>1326</v>
      </c>
      <c r="F42" s="29" t="s">
        <v>22</v>
      </c>
      <c r="G42" s="19"/>
      <c r="H42" s="47"/>
      <c r="I42" s="19"/>
      <c r="J42" s="20"/>
      <c r="K42" s="20"/>
      <c r="L42" s="20"/>
      <c r="M42" s="20"/>
      <c r="N42" s="20"/>
      <c r="O42" s="20"/>
      <c r="P42" s="20"/>
      <c r="Q42" s="20"/>
      <c r="R42" s="20">
        <v>15</v>
      </c>
      <c r="S42" s="20"/>
      <c r="T42" s="20"/>
      <c r="U42" s="20"/>
      <c r="V42" s="20"/>
      <c r="W42" s="76"/>
      <c r="X42" s="21">
        <f t="shared" si="1"/>
        <v>15</v>
      </c>
    </row>
    <row r="43" spans="1:24" x14ac:dyDescent="0.35">
      <c r="A43" s="52"/>
      <c r="B43" s="6" t="s">
        <v>877</v>
      </c>
      <c r="C43" s="7" t="s">
        <v>224</v>
      </c>
      <c r="D43" s="22" t="s">
        <v>878</v>
      </c>
      <c r="E43" s="8" t="s">
        <v>714</v>
      </c>
      <c r="F43" s="29" t="s">
        <v>691</v>
      </c>
      <c r="G43" s="19"/>
      <c r="H43" s="19"/>
      <c r="I43" s="19"/>
      <c r="J43" s="20"/>
      <c r="K43" s="20"/>
      <c r="L43" s="20"/>
      <c r="M43" s="20">
        <v>15</v>
      </c>
      <c r="N43" s="20"/>
      <c r="O43" s="20"/>
      <c r="P43" s="20"/>
      <c r="Q43" s="20"/>
      <c r="R43" s="20"/>
      <c r="S43" s="20"/>
      <c r="T43" s="20"/>
      <c r="U43" s="20"/>
      <c r="V43" s="20"/>
      <c r="W43" s="76"/>
      <c r="X43" s="21">
        <f t="shared" si="1"/>
        <v>15</v>
      </c>
    </row>
    <row r="44" spans="1:24" x14ac:dyDescent="0.35">
      <c r="A44" s="52"/>
      <c r="B44" s="42" t="s">
        <v>44</v>
      </c>
      <c r="C44" s="43" t="s">
        <v>45</v>
      </c>
      <c r="D44" s="44" t="s">
        <v>200</v>
      </c>
      <c r="E44" s="45" t="s">
        <v>46</v>
      </c>
      <c r="F44" s="46" t="s">
        <v>22</v>
      </c>
      <c r="G44" s="47">
        <v>15</v>
      </c>
      <c r="H44" s="83"/>
      <c r="I44" s="47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77"/>
      <c r="X44" s="21">
        <f t="shared" si="1"/>
        <v>15</v>
      </c>
    </row>
    <row r="45" spans="1:24" x14ac:dyDescent="0.35">
      <c r="A45" s="52"/>
      <c r="B45" s="6" t="s">
        <v>672</v>
      </c>
      <c r="C45" s="7" t="s">
        <v>41</v>
      </c>
      <c r="D45" s="22">
        <v>8129509</v>
      </c>
      <c r="E45" s="8" t="s">
        <v>673</v>
      </c>
      <c r="F45" s="29" t="s">
        <v>23</v>
      </c>
      <c r="G45" s="19"/>
      <c r="H45" s="65"/>
      <c r="I45" s="19"/>
      <c r="J45" s="20"/>
      <c r="K45" s="20">
        <v>15</v>
      </c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6"/>
      <c r="X45" s="21">
        <f t="shared" si="1"/>
        <v>15</v>
      </c>
    </row>
    <row r="46" spans="1:24" x14ac:dyDescent="0.35">
      <c r="A46" s="52"/>
      <c r="B46" s="6" t="s">
        <v>379</v>
      </c>
      <c r="C46" s="7" t="s">
        <v>68</v>
      </c>
      <c r="D46" s="22"/>
      <c r="E46" s="8" t="s">
        <v>371</v>
      </c>
      <c r="F46" s="29" t="s">
        <v>23</v>
      </c>
      <c r="G46" s="19"/>
      <c r="H46" s="83">
        <v>15</v>
      </c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6"/>
      <c r="X46" s="21">
        <f t="shared" si="1"/>
        <v>15</v>
      </c>
    </row>
    <row r="47" spans="1:24" x14ac:dyDescent="0.35">
      <c r="A47" s="52"/>
      <c r="B47" s="6" t="s">
        <v>356</v>
      </c>
      <c r="C47" s="7" t="s">
        <v>357</v>
      </c>
      <c r="D47" s="22"/>
      <c r="E47" s="8" t="s">
        <v>369</v>
      </c>
      <c r="F47" s="29"/>
      <c r="G47" s="19"/>
      <c r="H47" s="83">
        <v>15</v>
      </c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6"/>
      <c r="X47" s="21">
        <f t="shared" si="1"/>
        <v>15</v>
      </c>
    </row>
    <row r="48" spans="1:24" x14ac:dyDescent="0.35">
      <c r="A48" s="52"/>
      <c r="B48" s="6" t="s">
        <v>570</v>
      </c>
      <c r="C48" s="7" t="s">
        <v>61</v>
      </c>
      <c r="D48" s="22"/>
      <c r="E48" s="8" t="s">
        <v>572</v>
      </c>
      <c r="F48" s="29"/>
      <c r="G48" s="19"/>
      <c r="H48" s="65"/>
      <c r="I48" s="20"/>
      <c r="J48" s="20">
        <v>15</v>
      </c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6"/>
      <c r="X48" s="21">
        <f t="shared" si="1"/>
        <v>15</v>
      </c>
    </row>
    <row r="49" spans="1:24" x14ac:dyDescent="0.35">
      <c r="A49" s="52"/>
      <c r="B49" s="6" t="s">
        <v>222</v>
      </c>
      <c r="C49" s="7" t="s">
        <v>224</v>
      </c>
      <c r="D49" s="22" t="s">
        <v>532</v>
      </c>
      <c r="E49" s="8" t="s">
        <v>218</v>
      </c>
      <c r="F49" s="29" t="s">
        <v>22</v>
      </c>
      <c r="G49" s="19"/>
      <c r="H49" s="19"/>
      <c r="I49" s="20">
        <v>15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6"/>
      <c r="X49" s="21">
        <f t="shared" si="1"/>
        <v>15</v>
      </c>
    </row>
    <row r="50" spans="1:24" x14ac:dyDescent="0.35">
      <c r="A50" s="52"/>
      <c r="B50" s="6" t="s">
        <v>227</v>
      </c>
      <c r="C50" s="7" t="s">
        <v>228</v>
      </c>
      <c r="D50" s="22"/>
      <c r="E50" s="8" t="s">
        <v>231</v>
      </c>
      <c r="F50" s="29" t="s">
        <v>23</v>
      </c>
      <c r="G50" s="19"/>
      <c r="H50" s="19"/>
      <c r="I50" s="20">
        <v>15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6"/>
      <c r="X50" s="21">
        <f t="shared" si="1"/>
        <v>15</v>
      </c>
    </row>
    <row r="51" spans="1:24" x14ac:dyDescent="0.35">
      <c r="A51" s="52">
        <v>47</v>
      </c>
      <c r="B51" s="6" t="s">
        <v>1112</v>
      </c>
      <c r="C51" s="7" t="s">
        <v>61</v>
      </c>
      <c r="D51" s="22"/>
      <c r="E51" s="8" t="s">
        <v>1091</v>
      </c>
      <c r="F51" s="29" t="s">
        <v>25</v>
      </c>
      <c r="G51" s="19"/>
      <c r="H51" s="19"/>
      <c r="I51" s="20"/>
      <c r="J51" s="20"/>
      <c r="K51" s="20"/>
      <c r="L51" s="20"/>
      <c r="M51" s="20"/>
      <c r="N51" s="20"/>
      <c r="O51" s="20">
        <v>13</v>
      </c>
      <c r="P51" s="20"/>
      <c r="Q51" s="20"/>
      <c r="R51" s="20"/>
      <c r="S51" s="20"/>
      <c r="T51" s="20"/>
      <c r="U51" s="20"/>
      <c r="V51" s="20"/>
      <c r="W51" s="76"/>
      <c r="X51" s="21">
        <f t="shared" si="1"/>
        <v>13</v>
      </c>
    </row>
    <row r="52" spans="1:24" x14ac:dyDescent="0.35">
      <c r="A52" s="52"/>
      <c r="B52" s="6" t="s">
        <v>358</v>
      </c>
      <c r="C52" s="7" t="s">
        <v>359</v>
      </c>
      <c r="D52" s="22"/>
      <c r="E52" s="8" t="s">
        <v>370</v>
      </c>
      <c r="F52" s="29" t="s">
        <v>23</v>
      </c>
      <c r="G52" s="19"/>
      <c r="H52" s="19">
        <v>13</v>
      </c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6"/>
      <c r="X52" s="21">
        <f t="shared" si="1"/>
        <v>13</v>
      </c>
    </row>
    <row r="53" spans="1:24" x14ac:dyDescent="0.35">
      <c r="A53" s="52"/>
      <c r="B53" s="6" t="s">
        <v>674</v>
      </c>
      <c r="C53" s="7" t="s">
        <v>173</v>
      </c>
      <c r="D53" s="22"/>
      <c r="E53" s="8" t="s">
        <v>565</v>
      </c>
      <c r="F53" s="29" t="s">
        <v>23</v>
      </c>
      <c r="G53" s="19"/>
      <c r="H53" s="19"/>
      <c r="I53" s="20"/>
      <c r="J53" s="20"/>
      <c r="K53" s="20">
        <v>13</v>
      </c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6"/>
      <c r="X53" s="21">
        <f t="shared" si="1"/>
        <v>13</v>
      </c>
    </row>
    <row r="54" spans="1:24" x14ac:dyDescent="0.35">
      <c r="A54" s="52"/>
      <c r="B54" s="6" t="s">
        <v>879</v>
      </c>
      <c r="C54" s="7" t="s">
        <v>41</v>
      </c>
      <c r="D54" s="22" t="s">
        <v>880</v>
      </c>
      <c r="E54" s="8" t="s">
        <v>881</v>
      </c>
      <c r="F54" s="29" t="s">
        <v>22</v>
      </c>
      <c r="G54" s="19"/>
      <c r="H54" s="19"/>
      <c r="I54" s="20"/>
      <c r="J54" s="20"/>
      <c r="K54" s="20"/>
      <c r="L54" s="20"/>
      <c r="M54" s="20">
        <v>13</v>
      </c>
      <c r="N54" s="20"/>
      <c r="O54" s="20"/>
      <c r="P54" s="20"/>
      <c r="Q54" s="20"/>
      <c r="R54" s="20"/>
      <c r="S54" s="20"/>
      <c r="T54" s="20"/>
      <c r="U54" s="20"/>
      <c r="V54" s="20"/>
      <c r="W54" s="76"/>
      <c r="X54" s="21">
        <f t="shared" si="1"/>
        <v>13</v>
      </c>
    </row>
    <row r="55" spans="1:24" x14ac:dyDescent="0.35">
      <c r="A55" s="52"/>
      <c r="B55" s="6" t="s">
        <v>1230</v>
      </c>
      <c r="C55" s="7" t="s">
        <v>427</v>
      </c>
      <c r="D55" s="22">
        <v>8119273</v>
      </c>
      <c r="E55" s="8" t="s">
        <v>371</v>
      </c>
      <c r="F55" s="29" t="s">
        <v>23</v>
      </c>
      <c r="G55" s="19"/>
      <c r="H55" s="47"/>
      <c r="I55" s="20"/>
      <c r="J55" s="20"/>
      <c r="K55" s="20"/>
      <c r="L55" s="20"/>
      <c r="M55" s="20"/>
      <c r="N55" s="20"/>
      <c r="O55" s="20"/>
      <c r="P55" s="20">
        <v>13</v>
      </c>
      <c r="Q55" s="20"/>
      <c r="R55" s="20"/>
      <c r="S55" s="20"/>
      <c r="T55" s="20"/>
      <c r="U55" s="20"/>
      <c r="V55" s="20"/>
      <c r="W55" s="76"/>
      <c r="X55" s="21">
        <f t="shared" si="1"/>
        <v>13</v>
      </c>
    </row>
    <row r="56" spans="1:24" x14ac:dyDescent="0.35">
      <c r="A56" s="52"/>
      <c r="B56" s="6" t="s">
        <v>556</v>
      </c>
      <c r="C56" s="7" t="s">
        <v>575</v>
      </c>
      <c r="D56" s="22"/>
      <c r="E56" s="8" t="s">
        <v>563</v>
      </c>
      <c r="F56" s="29"/>
      <c r="G56" s="19"/>
      <c r="H56" s="19"/>
      <c r="I56" s="20"/>
      <c r="J56" s="20">
        <v>13</v>
      </c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6"/>
      <c r="X56" s="21">
        <f t="shared" si="1"/>
        <v>13</v>
      </c>
    </row>
    <row r="57" spans="1:24" x14ac:dyDescent="0.35">
      <c r="A57" s="52"/>
      <c r="B57" s="6" t="s">
        <v>1328</v>
      </c>
      <c r="C57" s="7" t="s">
        <v>1329</v>
      </c>
      <c r="D57" s="22" t="s">
        <v>1331</v>
      </c>
      <c r="E57" s="8" t="s">
        <v>1330</v>
      </c>
      <c r="F57" s="29" t="s">
        <v>22</v>
      </c>
      <c r="G57" s="19"/>
      <c r="H57" s="19"/>
      <c r="I57" s="20"/>
      <c r="J57" s="20"/>
      <c r="K57" s="20"/>
      <c r="L57" s="20"/>
      <c r="M57" s="20"/>
      <c r="N57" s="20"/>
      <c r="O57" s="20"/>
      <c r="P57" s="20"/>
      <c r="Q57" s="20"/>
      <c r="R57" s="20">
        <v>13</v>
      </c>
      <c r="S57" s="20"/>
      <c r="T57" s="20"/>
      <c r="U57" s="20"/>
      <c r="V57" s="20"/>
      <c r="W57" s="76"/>
      <c r="X57" s="21">
        <f t="shared" si="1"/>
        <v>13</v>
      </c>
    </row>
    <row r="58" spans="1:24" x14ac:dyDescent="0.35">
      <c r="A58" s="52"/>
      <c r="B58" s="6" t="s">
        <v>992</v>
      </c>
      <c r="C58" s="7" t="s">
        <v>993</v>
      </c>
      <c r="D58" s="22"/>
      <c r="E58" s="8" t="s">
        <v>994</v>
      </c>
      <c r="F58" s="29"/>
      <c r="G58" s="19"/>
      <c r="H58" s="19"/>
      <c r="I58" s="20"/>
      <c r="J58" s="20"/>
      <c r="K58" s="20"/>
      <c r="L58" s="20"/>
      <c r="M58" s="20"/>
      <c r="N58" s="20">
        <v>13</v>
      </c>
      <c r="O58" s="20"/>
      <c r="P58" s="20"/>
      <c r="Q58" s="20"/>
      <c r="R58" s="20"/>
      <c r="S58" s="20"/>
      <c r="T58" s="20"/>
      <c r="U58" s="20"/>
      <c r="V58" s="20"/>
      <c r="W58" s="76"/>
      <c r="X58" s="21">
        <f t="shared" si="1"/>
        <v>13</v>
      </c>
    </row>
    <row r="59" spans="1:24" x14ac:dyDescent="0.35">
      <c r="A59" s="52"/>
      <c r="B59" s="6" t="s">
        <v>380</v>
      </c>
      <c r="C59" s="7" t="s">
        <v>107</v>
      </c>
      <c r="D59" s="22"/>
      <c r="E59" s="8" t="s">
        <v>389</v>
      </c>
      <c r="F59" s="29"/>
      <c r="G59" s="19"/>
      <c r="H59" s="19">
        <v>13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6"/>
      <c r="X59" s="21">
        <f t="shared" si="1"/>
        <v>13</v>
      </c>
    </row>
    <row r="60" spans="1:24" ht="15.5" customHeight="1" x14ac:dyDescent="0.35">
      <c r="A60" s="52"/>
      <c r="B60" s="6" t="s">
        <v>571</v>
      </c>
      <c r="C60" s="7" t="s">
        <v>63</v>
      </c>
      <c r="D60" s="22"/>
      <c r="E60" s="8" t="s">
        <v>573</v>
      </c>
      <c r="F60" s="29"/>
      <c r="G60" s="19"/>
      <c r="H60" s="19"/>
      <c r="I60" s="20"/>
      <c r="J60" s="20">
        <v>13</v>
      </c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6"/>
      <c r="X60" s="21">
        <f t="shared" si="1"/>
        <v>13</v>
      </c>
    </row>
    <row r="61" spans="1:24" x14ac:dyDescent="0.35">
      <c r="A61" s="52"/>
      <c r="B61" s="6" t="s">
        <v>223</v>
      </c>
      <c r="C61" s="7" t="s">
        <v>48</v>
      </c>
      <c r="D61" s="22" t="s">
        <v>533</v>
      </c>
      <c r="E61" s="8" t="s">
        <v>219</v>
      </c>
      <c r="F61" s="29" t="s">
        <v>22</v>
      </c>
      <c r="G61" s="19"/>
      <c r="H61" s="19"/>
      <c r="I61" s="20">
        <v>13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6"/>
      <c r="X61" s="21">
        <f t="shared" si="1"/>
        <v>13</v>
      </c>
    </row>
    <row r="62" spans="1:24" x14ac:dyDescent="0.35">
      <c r="A62" s="52">
        <v>58</v>
      </c>
      <c r="B62" s="6" t="s">
        <v>995</v>
      </c>
      <c r="C62" s="7" t="s">
        <v>448</v>
      </c>
      <c r="D62" s="22"/>
      <c r="E62" s="8" t="s">
        <v>996</v>
      </c>
      <c r="F62" s="29"/>
      <c r="G62" s="19"/>
      <c r="H62" s="19"/>
      <c r="I62" s="20"/>
      <c r="J62" s="20"/>
      <c r="K62" s="20"/>
      <c r="L62" s="20"/>
      <c r="M62" s="20"/>
      <c r="N62" s="20">
        <v>9</v>
      </c>
      <c r="O62" s="20"/>
      <c r="P62" s="20"/>
      <c r="Q62" s="20">
        <v>3</v>
      </c>
      <c r="R62" s="20"/>
      <c r="S62" s="20"/>
      <c r="T62" s="20"/>
      <c r="U62" s="20"/>
      <c r="V62" s="20"/>
      <c r="W62" s="76"/>
      <c r="X62" s="21">
        <f t="shared" si="1"/>
        <v>12</v>
      </c>
    </row>
    <row r="63" spans="1:24" x14ac:dyDescent="0.35">
      <c r="A63" s="52">
        <v>59</v>
      </c>
      <c r="B63" s="6" t="s">
        <v>882</v>
      </c>
      <c r="C63" s="7" t="s">
        <v>107</v>
      </c>
      <c r="D63" s="22">
        <v>8102376</v>
      </c>
      <c r="E63" s="8" t="s">
        <v>883</v>
      </c>
      <c r="F63" s="29" t="s">
        <v>23</v>
      </c>
      <c r="G63" s="19"/>
      <c r="H63" s="19"/>
      <c r="I63" s="20"/>
      <c r="J63" s="20"/>
      <c r="K63" s="20"/>
      <c r="L63" s="20"/>
      <c r="M63" s="20">
        <v>11</v>
      </c>
      <c r="N63" s="20"/>
      <c r="O63" s="20"/>
      <c r="P63" s="20"/>
      <c r="Q63" s="20"/>
      <c r="R63" s="20"/>
      <c r="S63" s="20"/>
      <c r="T63" s="20"/>
      <c r="U63" s="20"/>
      <c r="V63" s="20"/>
      <c r="W63" s="76"/>
      <c r="X63" s="21">
        <f t="shared" si="1"/>
        <v>11</v>
      </c>
    </row>
    <row r="64" spans="1:24" x14ac:dyDescent="0.35">
      <c r="A64" s="52"/>
      <c r="B64" s="6" t="s">
        <v>1113</v>
      </c>
      <c r="C64" s="7" t="s">
        <v>1114</v>
      </c>
      <c r="D64" s="22"/>
      <c r="E64" s="8" t="s">
        <v>263</v>
      </c>
      <c r="F64" s="29" t="s">
        <v>25</v>
      </c>
      <c r="G64" s="19"/>
      <c r="H64" s="65"/>
      <c r="I64" s="20"/>
      <c r="J64" s="20"/>
      <c r="K64" s="20"/>
      <c r="L64" s="20"/>
      <c r="M64" s="20"/>
      <c r="N64" s="20"/>
      <c r="O64" s="20">
        <v>11</v>
      </c>
      <c r="P64" s="20"/>
      <c r="Q64" s="20"/>
      <c r="R64" s="20"/>
      <c r="S64" s="20"/>
      <c r="T64" s="20"/>
      <c r="U64" s="20"/>
      <c r="V64" s="20"/>
      <c r="W64" s="76"/>
      <c r="X64" s="21">
        <f t="shared" si="1"/>
        <v>11</v>
      </c>
    </row>
    <row r="65" spans="1:24" x14ac:dyDescent="0.35">
      <c r="A65" s="52"/>
      <c r="B65" s="6" t="s">
        <v>381</v>
      </c>
      <c r="C65" s="7" t="s">
        <v>48</v>
      </c>
      <c r="D65" s="22"/>
      <c r="E65" s="8"/>
      <c r="F65" s="29"/>
      <c r="G65" s="19"/>
      <c r="H65" s="19">
        <v>11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6"/>
      <c r="X65" s="21">
        <f t="shared" si="1"/>
        <v>11</v>
      </c>
    </row>
    <row r="66" spans="1:24" x14ac:dyDescent="0.35">
      <c r="A66" s="52"/>
      <c r="B66" s="6" t="s">
        <v>558</v>
      </c>
      <c r="C66" s="7" t="s">
        <v>576</v>
      </c>
      <c r="D66" s="22"/>
      <c r="E66" s="8" t="s">
        <v>562</v>
      </c>
      <c r="F66" s="29"/>
      <c r="G66" s="19"/>
      <c r="H66" s="19"/>
      <c r="I66" s="20"/>
      <c r="J66" s="20">
        <v>11</v>
      </c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6"/>
      <c r="X66" s="21">
        <f t="shared" si="1"/>
        <v>11</v>
      </c>
    </row>
    <row r="67" spans="1:24" x14ac:dyDescent="0.35">
      <c r="A67" s="52"/>
      <c r="B67" s="6" t="s">
        <v>360</v>
      </c>
      <c r="C67" s="7" t="s">
        <v>361</v>
      </c>
      <c r="D67" s="22"/>
      <c r="E67" s="8" t="s">
        <v>371</v>
      </c>
      <c r="F67" s="29" t="s">
        <v>23</v>
      </c>
      <c r="G67" s="19"/>
      <c r="H67" s="19">
        <v>11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6"/>
      <c r="X67" s="21">
        <f t="shared" si="1"/>
        <v>11</v>
      </c>
    </row>
    <row r="68" spans="1:24" x14ac:dyDescent="0.35">
      <c r="A68" s="52"/>
      <c r="B68" s="6" t="s">
        <v>387</v>
      </c>
      <c r="C68" s="7" t="s">
        <v>50</v>
      </c>
      <c r="D68" s="22"/>
      <c r="E68" s="8" t="s">
        <v>371</v>
      </c>
      <c r="F68" s="29" t="s">
        <v>23</v>
      </c>
      <c r="G68" s="19"/>
      <c r="H68" s="19"/>
      <c r="I68" s="20"/>
      <c r="J68" s="20"/>
      <c r="K68" s="20"/>
      <c r="L68" s="20"/>
      <c r="M68" s="20"/>
      <c r="N68" s="20">
        <v>11</v>
      </c>
      <c r="O68" s="20"/>
      <c r="P68" s="20"/>
      <c r="Q68" s="20"/>
      <c r="R68" s="20"/>
      <c r="S68" s="20"/>
      <c r="T68" s="20"/>
      <c r="U68" s="20"/>
      <c r="V68" s="20"/>
      <c r="W68" s="76"/>
      <c r="X68" s="21">
        <f t="shared" si="1"/>
        <v>11</v>
      </c>
    </row>
    <row r="69" spans="1:24" x14ac:dyDescent="0.35">
      <c r="A69" s="52"/>
      <c r="B69" s="6" t="s">
        <v>570</v>
      </c>
      <c r="C69" s="7" t="s">
        <v>68</v>
      </c>
      <c r="D69" s="22"/>
      <c r="E69" s="8" t="s">
        <v>563</v>
      </c>
      <c r="F69" s="29"/>
      <c r="G69" s="19"/>
      <c r="H69" s="19"/>
      <c r="I69" s="20"/>
      <c r="J69" s="20">
        <v>11</v>
      </c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6"/>
      <c r="X69" s="21">
        <f t="shared" ref="X69:X100" si="2">SUM(G69:W69)</f>
        <v>11</v>
      </c>
    </row>
    <row r="70" spans="1:24" x14ac:dyDescent="0.35">
      <c r="A70" s="52"/>
      <c r="B70" s="6" t="s">
        <v>1231</v>
      </c>
      <c r="C70" s="7" t="s">
        <v>448</v>
      </c>
      <c r="D70" s="22">
        <v>8121455</v>
      </c>
      <c r="E70" s="8" t="s">
        <v>1232</v>
      </c>
      <c r="F70" s="29" t="s">
        <v>23</v>
      </c>
      <c r="G70" s="19"/>
      <c r="H70" s="47"/>
      <c r="I70" s="20"/>
      <c r="J70" s="20"/>
      <c r="K70" s="20"/>
      <c r="L70" s="20"/>
      <c r="M70" s="20"/>
      <c r="N70" s="20"/>
      <c r="O70" s="20"/>
      <c r="P70" s="20">
        <v>11</v>
      </c>
      <c r="Q70" s="20"/>
      <c r="R70" s="20"/>
      <c r="S70" s="20"/>
      <c r="T70" s="20"/>
      <c r="U70" s="20"/>
      <c r="V70" s="20"/>
      <c r="W70" s="76"/>
      <c r="X70" s="21">
        <f t="shared" si="2"/>
        <v>11</v>
      </c>
    </row>
    <row r="71" spans="1:24" x14ac:dyDescent="0.35">
      <c r="A71" s="52"/>
      <c r="B71" s="6" t="s">
        <v>49</v>
      </c>
      <c r="C71" s="7" t="s">
        <v>50</v>
      </c>
      <c r="D71" s="22" t="s">
        <v>201</v>
      </c>
      <c r="E71" s="8" t="s">
        <v>51</v>
      </c>
      <c r="F71" s="29" t="s">
        <v>22</v>
      </c>
      <c r="G71" s="19">
        <v>11</v>
      </c>
      <c r="H71" s="19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6"/>
      <c r="X71" s="21">
        <f t="shared" si="2"/>
        <v>11</v>
      </c>
    </row>
    <row r="72" spans="1:24" x14ac:dyDescent="0.35">
      <c r="A72" s="52"/>
      <c r="B72" s="6" t="s">
        <v>1254</v>
      </c>
      <c r="C72" s="7" t="s">
        <v>48</v>
      </c>
      <c r="D72" s="22"/>
      <c r="E72" s="8" t="s">
        <v>1255</v>
      </c>
      <c r="F72" s="29"/>
      <c r="G72" s="19"/>
      <c r="H72" s="19"/>
      <c r="I72" s="20"/>
      <c r="J72" s="20"/>
      <c r="K72" s="20"/>
      <c r="L72" s="20"/>
      <c r="M72" s="20"/>
      <c r="N72" s="20"/>
      <c r="O72" s="20"/>
      <c r="P72" s="20"/>
      <c r="Q72" s="20">
        <v>11</v>
      </c>
      <c r="R72" s="20"/>
      <c r="S72" s="20"/>
      <c r="T72" s="20"/>
      <c r="U72" s="20"/>
      <c r="V72" s="20"/>
      <c r="W72" s="76"/>
      <c r="X72" s="21">
        <f t="shared" si="2"/>
        <v>11</v>
      </c>
    </row>
    <row r="73" spans="1:24" x14ac:dyDescent="0.35">
      <c r="A73" s="52">
        <v>69</v>
      </c>
      <c r="B73" s="6" t="s">
        <v>52</v>
      </c>
      <c r="C73" s="7" t="s">
        <v>53</v>
      </c>
      <c r="D73" s="22" t="s">
        <v>214</v>
      </c>
      <c r="E73" s="8" t="s">
        <v>54</v>
      </c>
      <c r="F73" s="29" t="s">
        <v>22</v>
      </c>
      <c r="G73" s="19">
        <v>9</v>
      </c>
      <c r="H73" s="19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6"/>
      <c r="X73" s="21">
        <f t="shared" si="2"/>
        <v>9</v>
      </c>
    </row>
    <row r="74" spans="1:24" x14ac:dyDescent="0.35">
      <c r="A74" s="52"/>
      <c r="B74" s="6" t="s">
        <v>362</v>
      </c>
      <c r="C74" s="7" t="s">
        <v>39</v>
      </c>
      <c r="D74" s="22"/>
      <c r="E74" s="8" t="s">
        <v>371</v>
      </c>
      <c r="F74" s="29" t="s">
        <v>23</v>
      </c>
      <c r="G74" s="19"/>
      <c r="H74" s="19">
        <v>9</v>
      </c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6"/>
      <c r="X74" s="21">
        <f t="shared" si="2"/>
        <v>9</v>
      </c>
    </row>
    <row r="75" spans="1:24" x14ac:dyDescent="0.35">
      <c r="A75" s="52"/>
      <c r="B75" s="6" t="s">
        <v>796</v>
      </c>
      <c r="C75" s="7" t="s">
        <v>797</v>
      </c>
      <c r="D75" s="22" t="s">
        <v>798</v>
      </c>
      <c r="E75" s="8" t="s">
        <v>799</v>
      </c>
      <c r="F75" s="29" t="s">
        <v>22</v>
      </c>
      <c r="G75" s="19"/>
      <c r="H75" s="19"/>
      <c r="I75" s="20"/>
      <c r="J75" s="20"/>
      <c r="K75" s="20"/>
      <c r="L75" s="20">
        <v>9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6"/>
      <c r="X75" s="21">
        <f t="shared" si="2"/>
        <v>9</v>
      </c>
    </row>
    <row r="76" spans="1:24" x14ac:dyDescent="0.35">
      <c r="A76" s="52"/>
      <c r="B76" s="6" t="s">
        <v>1115</v>
      </c>
      <c r="C76" s="7" t="s">
        <v>58</v>
      </c>
      <c r="D76" s="22"/>
      <c r="E76" s="8" t="s">
        <v>1116</v>
      </c>
      <c r="F76" s="29" t="s">
        <v>25</v>
      </c>
      <c r="G76" s="19"/>
      <c r="H76" s="19"/>
      <c r="I76" s="20"/>
      <c r="J76" s="20"/>
      <c r="K76" s="20"/>
      <c r="L76" s="20"/>
      <c r="M76" s="20"/>
      <c r="N76" s="20"/>
      <c r="O76" s="20">
        <v>9</v>
      </c>
      <c r="P76" s="20"/>
      <c r="Q76" s="20"/>
      <c r="R76" s="20"/>
      <c r="S76" s="20"/>
      <c r="T76" s="20"/>
      <c r="U76" s="20"/>
      <c r="V76" s="20"/>
      <c r="W76" s="76"/>
      <c r="X76" s="21">
        <f t="shared" si="2"/>
        <v>9</v>
      </c>
    </row>
    <row r="77" spans="1:24" x14ac:dyDescent="0.35">
      <c r="A77" s="52"/>
      <c r="B77" s="6" t="s">
        <v>884</v>
      </c>
      <c r="C77" s="7" t="s">
        <v>41</v>
      </c>
      <c r="D77" s="22" t="s">
        <v>885</v>
      </c>
      <c r="E77" s="8" t="s">
        <v>886</v>
      </c>
      <c r="F77" s="29" t="s">
        <v>691</v>
      </c>
      <c r="G77" s="19"/>
      <c r="H77" s="19"/>
      <c r="I77" s="20"/>
      <c r="J77" s="20"/>
      <c r="K77" s="20"/>
      <c r="L77" s="20"/>
      <c r="M77" s="20">
        <v>9</v>
      </c>
      <c r="N77" s="20"/>
      <c r="O77" s="20"/>
      <c r="P77" s="20"/>
      <c r="Q77" s="20"/>
      <c r="R77" s="20"/>
      <c r="S77" s="20"/>
      <c r="T77" s="20"/>
      <c r="U77" s="20"/>
      <c r="V77" s="20"/>
      <c r="W77" s="76"/>
      <c r="X77" s="21">
        <f t="shared" si="2"/>
        <v>9</v>
      </c>
    </row>
    <row r="78" spans="1:24" x14ac:dyDescent="0.35">
      <c r="A78" s="52"/>
      <c r="B78" s="6" t="s">
        <v>1332</v>
      </c>
      <c r="C78" s="7" t="s">
        <v>247</v>
      </c>
      <c r="D78" s="22" t="s">
        <v>1334</v>
      </c>
      <c r="E78" s="8" t="s">
        <v>1333</v>
      </c>
      <c r="F78" s="29" t="s">
        <v>22</v>
      </c>
      <c r="G78" s="19"/>
      <c r="H78" s="19"/>
      <c r="I78" s="20"/>
      <c r="J78" s="20"/>
      <c r="K78" s="20"/>
      <c r="L78" s="20"/>
      <c r="M78" s="20"/>
      <c r="N78" s="20"/>
      <c r="O78" s="20"/>
      <c r="P78" s="20"/>
      <c r="Q78" s="20"/>
      <c r="R78" s="20">
        <v>9</v>
      </c>
      <c r="S78" s="20"/>
      <c r="T78" s="20"/>
      <c r="U78" s="20"/>
      <c r="V78" s="20"/>
      <c r="W78" s="76"/>
      <c r="X78" s="21">
        <f t="shared" si="2"/>
        <v>9</v>
      </c>
    </row>
    <row r="79" spans="1:24" x14ac:dyDescent="0.35">
      <c r="A79" s="52"/>
      <c r="B79" s="6" t="s">
        <v>559</v>
      </c>
      <c r="C79" s="7" t="s">
        <v>394</v>
      </c>
      <c r="D79" s="22"/>
      <c r="E79" s="8" t="s">
        <v>799</v>
      </c>
      <c r="F79" s="29"/>
      <c r="G79" s="19"/>
      <c r="H79" s="19"/>
      <c r="I79" s="20"/>
      <c r="J79" s="20">
        <v>9</v>
      </c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6"/>
      <c r="X79" s="21">
        <f t="shared" si="2"/>
        <v>9</v>
      </c>
    </row>
    <row r="80" spans="1:24" x14ac:dyDescent="0.35">
      <c r="A80" s="52"/>
      <c r="B80" s="6" t="s">
        <v>382</v>
      </c>
      <c r="C80" s="7" t="s">
        <v>41</v>
      </c>
      <c r="D80" s="22"/>
      <c r="E80" s="8"/>
      <c r="F80" s="29"/>
      <c r="G80" s="19"/>
      <c r="H80" s="19">
        <v>9</v>
      </c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6"/>
      <c r="X80" s="21">
        <f t="shared" si="2"/>
        <v>9</v>
      </c>
    </row>
    <row r="81" spans="1:24" x14ac:dyDescent="0.35">
      <c r="A81" s="52"/>
      <c r="B81" s="6" t="s">
        <v>1256</v>
      </c>
      <c r="C81" s="7" t="s">
        <v>904</v>
      </c>
      <c r="D81" s="22"/>
      <c r="E81" s="8" t="s">
        <v>1257</v>
      </c>
      <c r="F81" s="29"/>
      <c r="G81" s="19"/>
      <c r="H81" s="19"/>
      <c r="I81" s="20"/>
      <c r="J81" s="20"/>
      <c r="K81" s="20"/>
      <c r="L81" s="20"/>
      <c r="M81" s="20"/>
      <c r="N81" s="20"/>
      <c r="O81" s="20"/>
      <c r="P81" s="20"/>
      <c r="Q81" s="20">
        <v>9</v>
      </c>
      <c r="R81" s="20"/>
      <c r="S81" s="20"/>
      <c r="T81" s="20"/>
      <c r="U81" s="20"/>
      <c r="V81" s="20"/>
      <c r="W81" s="76"/>
      <c r="X81" s="21">
        <f t="shared" si="2"/>
        <v>9</v>
      </c>
    </row>
    <row r="82" spans="1:24" x14ac:dyDescent="0.35">
      <c r="A82" s="52">
        <v>78</v>
      </c>
      <c r="B82" s="6" t="s">
        <v>363</v>
      </c>
      <c r="C82" s="7" t="s">
        <v>105</v>
      </c>
      <c r="D82" s="22"/>
      <c r="E82" s="8" t="s">
        <v>372</v>
      </c>
      <c r="F82" s="29"/>
      <c r="G82" s="19"/>
      <c r="H82" s="19">
        <v>7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6"/>
      <c r="X82" s="21">
        <f t="shared" si="2"/>
        <v>7</v>
      </c>
    </row>
    <row r="83" spans="1:24" x14ac:dyDescent="0.35">
      <c r="A83" s="52"/>
      <c r="B83" s="6" t="s">
        <v>383</v>
      </c>
      <c r="C83" s="7" t="s">
        <v>48</v>
      </c>
      <c r="D83" s="22"/>
      <c r="E83" s="8" t="s">
        <v>390</v>
      </c>
      <c r="F83" s="29"/>
      <c r="G83" s="19"/>
      <c r="H83" s="19">
        <v>7</v>
      </c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6"/>
      <c r="X83" s="21">
        <f t="shared" si="2"/>
        <v>7</v>
      </c>
    </row>
    <row r="84" spans="1:24" x14ac:dyDescent="0.35">
      <c r="A84" s="52"/>
      <c r="B84" s="6" t="s">
        <v>800</v>
      </c>
      <c r="C84" s="7" t="s">
        <v>801</v>
      </c>
      <c r="D84" s="22">
        <v>2704487</v>
      </c>
      <c r="E84" s="8" t="s">
        <v>175</v>
      </c>
      <c r="F84" s="29" t="s">
        <v>24</v>
      </c>
      <c r="G84" s="19"/>
      <c r="H84" s="19"/>
      <c r="I84" s="20"/>
      <c r="J84" s="20"/>
      <c r="K84" s="20"/>
      <c r="L84" s="20">
        <v>7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6"/>
      <c r="X84" s="21">
        <f t="shared" si="2"/>
        <v>7</v>
      </c>
    </row>
    <row r="85" spans="1:24" x14ac:dyDescent="0.35">
      <c r="A85" s="52"/>
      <c r="B85" s="6" t="s">
        <v>60</v>
      </c>
      <c r="C85" s="7" t="s">
        <v>61</v>
      </c>
      <c r="D85" s="22"/>
      <c r="E85" s="8" t="s">
        <v>62</v>
      </c>
      <c r="F85" s="29" t="s">
        <v>23</v>
      </c>
      <c r="G85" s="19">
        <v>7</v>
      </c>
      <c r="H85" s="19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6"/>
      <c r="X85" s="21">
        <f t="shared" si="2"/>
        <v>7</v>
      </c>
    </row>
    <row r="86" spans="1:24" x14ac:dyDescent="0.35">
      <c r="A86" s="52"/>
      <c r="B86" s="6" t="s">
        <v>1335</v>
      </c>
      <c r="C86" s="7" t="s">
        <v>105</v>
      </c>
      <c r="D86" s="22" t="s">
        <v>1337</v>
      </c>
      <c r="E86" s="8" t="s">
        <v>1336</v>
      </c>
      <c r="F86" s="29" t="s">
        <v>22</v>
      </c>
      <c r="G86" s="19"/>
      <c r="H86" s="19"/>
      <c r="I86" s="20"/>
      <c r="J86" s="20"/>
      <c r="K86" s="20"/>
      <c r="L86" s="20"/>
      <c r="M86" s="20"/>
      <c r="N86" s="20"/>
      <c r="O86" s="20"/>
      <c r="P86" s="20"/>
      <c r="Q86" s="20"/>
      <c r="R86" s="20">
        <v>7</v>
      </c>
      <c r="S86" s="20"/>
      <c r="T86" s="20"/>
      <c r="U86" s="20"/>
      <c r="V86" s="20"/>
      <c r="W86" s="76"/>
      <c r="X86" s="21">
        <f t="shared" si="2"/>
        <v>7</v>
      </c>
    </row>
    <row r="87" spans="1:24" x14ac:dyDescent="0.35">
      <c r="A87" s="52"/>
      <c r="B87" s="6" t="s">
        <v>1258</v>
      </c>
      <c r="C87" s="7" t="s">
        <v>58</v>
      </c>
      <c r="D87" s="22"/>
      <c r="E87" s="8" t="s">
        <v>91</v>
      </c>
      <c r="F87" s="29" t="s">
        <v>22</v>
      </c>
      <c r="G87" s="19"/>
      <c r="H87" s="19"/>
      <c r="I87" s="20"/>
      <c r="J87" s="20"/>
      <c r="K87" s="20"/>
      <c r="L87" s="20"/>
      <c r="M87" s="20"/>
      <c r="N87" s="20"/>
      <c r="O87" s="20"/>
      <c r="P87" s="20"/>
      <c r="Q87" s="20">
        <v>7</v>
      </c>
      <c r="R87" s="20"/>
      <c r="S87" s="20"/>
      <c r="T87" s="20"/>
      <c r="U87" s="20"/>
      <c r="V87" s="20"/>
      <c r="W87" s="76"/>
      <c r="X87" s="21">
        <f t="shared" si="2"/>
        <v>7</v>
      </c>
    </row>
    <row r="88" spans="1:24" x14ac:dyDescent="0.35">
      <c r="A88" s="52"/>
      <c r="B88" s="6" t="s">
        <v>1117</v>
      </c>
      <c r="C88" s="7" t="s">
        <v>1118</v>
      </c>
      <c r="D88" s="22"/>
      <c r="E88" s="8" t="s">
        <v>1080</v>
      </c>
      <c r="F88" s="29" t="s">
        <v>25</v>
      </c>
      <c r="G88" s="19"/>
      <c r="H88" s="19"/>
      <c r="I88" s="20"/>
      <c r="J88" s="20"/>
      <c r="K88" s="20"/>
      <c r="L88" s="20"/>
      <c r="M88" s="20"/>
      <c r="N88" s="20"/>
      <c r="O88" s="20">
        <v>7</v>
      </c>
      <c r="P88" s="20"/>
      <c r="Q88" s="20"/>
      <c r="R88" s="20"/>
      <c r="S88" s="20"/>
      <c r="T88" s="20"/>
      <c r="U88" s="20"/>
      <c r="V88" s="20"/>
      <c r="W88" s="76"/>
      <c r="X88" s="21">
        <f t="shared" si="2"/>
        <v>7</v>
      </c>
    </row>
    <row r="89" spans="1:24" x14ac:dyDescent="0.35">
      <c r="A89" s="52"/>
      <c r="B89" s="6" t="s">
        <v>997</v>
      </c>
      <c r="C89" s="7" t="s">
        <v>738</v>
      </c>
      <c r="D89" s="22"/>
      <c r="E89" s="8" t="s">
        <v>218</v>
      </c>
      <c r="F89" s="29"/>
      <c r="G89" s="19"/>
      <c r="H89" s="19"/>
      <c r="I89" s="20"/>
      <c r="J89" s="20"/>
      <c r="K89" s="20"/>
      <c r="L89" s="20"/>
      <c r="M89" s="20"/>
      <c r="N89" s="20">
        <v>7</v>
      </c>
      <c r="O89" s="20"/>
      <c r="P89" s="20"/>
      <c r="Q89" s="20"/>
      <c r="R89" s="20"/>
      <c r="S89" s="20"/>
      <c r="T89" s="20"/>
      <c r="U89" s="20"/>
      <c r="V89" s="20"/>
      <c r="W89" s="76"/>
      <c r="X89" s="21">
        <f t="shared" si="2"/>
        <v>7</v>
      </c>
    </row>
    <row r="90" spans="1:24" x14ac:dyDescent="0.35">
      <c r="A90" s="52">
        <v>86</v>
      </c>
      <c r="B90" s="6" t="s">
        <v>384</v>
      </c>
      <c r="C90" s="7" t="s">
        <v>48</v>
      </c>
      <c r="D90" s="22"/>
      <c r="E90" s="8" t="s">
        <v>391</v>
      </c>
      <c r="F90" s="29"/>
      <c r="G90" s="19"/>
      <c r="H90" s="19">
        <v>5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6"/>
      <c r="X90" s="21">
        <f t="shared" si="2"/>
        <v>5</v>
      </c>
    </row>
    <row r="91" spans="1:24" x14ac:dyDescent="0.35">
      <c r="A91" s="52"/>
      <c r="B91" s="6" t="s">
        <v>802</v>
      </c>
      <c r="C91" s="7" t="s">
        <v>48</v>
      </c>
      <c r="D91" s="22">
        <v>7907898</v>
      </c>
      <c r="E91" s="8" t="s">
        <v>793</v>
      </c>
      <c r="F91" s="29" t="s">
        <v>23</v>
      </c>
      <c r="G91" s="19"/>
      <c r="H91" s="19"/>
      <c r="I91" s="20"/>
      <c r="J91" s="20"/>
      <c r="K91" s="20"/>
      <c r="L91" s="20">
        <v>5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6"/>
      <c r="X91" s="21">
        <f t="shared" si="2"/>
        <v>5</v>
      </c>
    </row>
    <row r="92" spans="1:24" x14ac:dyDescent="0.35">
      <c r="A92" s="52"/>
      <c r="B92" s="6" t="s">
        <v>1119</v>
      </c>
      <c r="C92" s="7" t="s">
        <v>359</v>
      </c>
      <c r="D92" s="22"/>
      <c r="E92" s="8" t="s">
        <v>123</v>
      </c>
      <c r="F92" s="29" t="s">
        <v>23</v>
      </c>
      <c r="G92" s="19"/>
      <c r="H92" s="19"/>
      <c r="I92" s="20"/>
      <c r="J92" s="20"/>
      <c r="K92" s="20"/>
      <c r="L92" s="20"/>
      <c r="M92" s="20"/>
      <c r="N92" s="20"/>
      <c r="O92" s="20">
        <v>5</v>
      </c>
      <c r="P92" s="20"/>
      <c r="Q92" s="20"/>
      <c r="R92" s="20"/>
      <c r="S92" s="20"/>
      <c r="T92" s="20"/>
      <c r="U92" s="20"/>
      <c r="V92" s="20"/>
      <c r="W92" s="76"/>
      <c r="X92" s="21">
        <f t="shared" si="2"/>
        <v>5</v>
      </c>
    </row>
    <row r="93" spans="1:24" x14ac:dyDescent="0.35">
      <c r="A93" s="52"/>
      <c r="B93" s="6" t="s">
        <v>65</v>
      </c>
      <c r="C93" s="7" t="s">
        <v>66</v>
      </c>
      <c r="D93" s="22"/>
      <c r="E93" s="61" t="s">
        <v>42</v>
      </c>
      <c r="F93" s="29" t="s">
        <v>23</v>
      </c>
      <c r="G93" s="19">
        <v>5</v>
      </c>
      <c r="H93" s="19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6"/>
      <c r="X93" s="21">
        <f t="shared" si="2"/>
        <v>5</v>
      </c>
    </row>
    <row r="94" spans="1:24" x14ac:dyDescent="0.35">
      <c r="A94" s="52"/>
      <c r="B94" s="6" t="s">
        <v>560</v>
      </c>
      <c r="C94" s="7" t="s">
        <v>39</v>
      </c>
      <c r="D94" s="22"/>
      <c r="E94" s="8" t="s">
        <v>565</v>
      </c>
      <c r="F94" s="29"/>
      <c r="G94" s="19"/>
      <c r="H94" s="19"/>
      <c r="I94" s="20"/>
      <c r="J94" s="20">
        <v>5</v>
      </c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6"/>
      <c r="X94" s="21">
        <f t="shared" si="2"/>
        <v>5</v>
      </c>
    </row>
    <row r="95" spans="1:24" x14ac:dyDescent="0.35">
      <c r="A95" s="52"/>
      <c r="B95" s="6" t="s">
        <v>1259</v>
      </c>
      <c r="C95" s="7" t="s">
        <v>143</v>
      </c>
      <c r="D95" s="22"/>
      <c r="E95" s="8" t="s">
        <v>998</v>
      </c>
      <c r="F95" s="29"/>
      <c r="G95" s="19"/>
      <c r="H95" s="19"/>
      <c r="I95" s="20"/>
      <c r="J95" s="20"/>
      <c r="K95" s="20"/>
      <c r="L95" s="20"/>
      <c r="M95" s="20"/>
      <c r="N95" s="20"/>
      <c r="O95" s="20"/>
      <c r="P95" s="20"/>
      <c r="Q95" s="20">
        <v>5</v>
      </c>
      <c r="R95" s="20"/>
      <c r="S95" s="20"/>
      <c r="T95" s="20"/>
      <c r="U95" s="20"/>
      <c r="V95" s="20"/>
      <c r="W95" s="76"/>
      <c r="X95" s="21">
        <f t="shared" si="2"/>
        <v>5</v>
      </c>
    </row>
    <row r="96" spans="1:24" x14ac:dyDescent="0.35">
      <c r="A96" s="52"/>
      <c r="B96" s="6" t="s">
        <v>364</v>
      </c>
      <c r="C96" s="7" t="s">
        <v>116</v>
      </c>
      <c r="D96" s="22"/>
      <c r="E96" s="8" t="s">
        <v>373</v>
      </c>
      <c r="F96" s="29"/>
      <c r="G96" s="19"/>
      <c r="H96" s="19">
        <v>5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6"/>
      <c r="X96" s="21">
        <f t="shared" si="2"/>
        <v>5</v>
      </c>
    </row>
    <row r="97" spans="1:24" x14ac:dyDescent="0.35">
      <c r="A97" s="52">
        <v>93</v>
      </c>
      <c r="B97" s="6" t="s">
        <v>333</v>
      </c>
      <c r="C97" s="7" t="s">
        <v>41</v>
      </c>
      <c r="D97" s="22"/>
      <c r="E97" s="8" t="s">
        <v>998</v>
      </c>
      <c r="F97" s="29"/>
      <c r="G97" s="19"/>
      <c r="H97" s="19"/>
      <c r="I97" s="20"/>
      <c r="J97" s="20"/>
      <c r="K97" s="20"/>
      <c r="L97" s="20"/>
      <c r="M97" s="20"/>
      <c r="N97" s="20">
        <v>3</v>
      </c>
      <c r="O97" s="20"/>
      <c r="P97" s="20"/>
      <c r="Q97" s="20"/>
      <c r="R97" s="20"/>
      <c r="S97" s="20"/>
      <c r="T97" s="20"/>
      <c r="U97" s="20"/>
      <c r="V97" s="20"/>
      <c r="W97" s="76"/>
      <c r="X97" s="21">
        <f t="shared" si="2"/>
        <v>3</v>
      </c>
    </row>
    <row r="98" spans="1:24" x14ac:dyDescent="0.35">
      <c r="A98" s="52"/>
      <c r="B98" s="6" t="s">
        <v>803</v>
      </c>
      <c r="C98" s="7" t="s">
        <v>61</v>
      </c>
      <c r="D98" s="22" t="s">
        <v>804</v>
      </c>
      <c r="E98" s="8" t="s">
        <v>805</v>
      </c>
      <c r="F98" s="29" t="s">
        <v>22</v>
      </c>
      <c r="G98" s="19"/>
      <c r="H98" s="19"/>
      <c r="I98" s="20"/>
      <c r="J98" s="20"/>
      <c r="K98" s="20"/>
      <c r="L98" s="20">
        <v>3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6"/>
      <c r="X98" s="21">
        <f t="shared" si="2"/>
        <v>3</v>
      </c>
    </row>
    <row r="99" spans="1:24" x14ac:dyDescent="0.35">
      <c r="A99" s="52"/>
      <c r="B99" s="6" t="s">
        <v>561</v>
      </c>
      <c r="C99" s="7" t="s">
        <v>577</v>
      </c>
      <c r="D99" s="22"/>
      <c r="E99" s="8" t="s">
        <v>566</v>
      </c>
      <c r="F99" s="29"/>
      <c r="G99" s="19"/>
      <c r="H99" s="19"/>
      <c r="I99" s="20"/>
      <c r="J99" s="20">
        <v>3</v>
      </c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6"/>
      <c r="X99" s="21">
        <f t="shared" si="2"/>
        <v>3</v>
      </c>
    </row>
    <row r="100" spans="1:24" x14ac:dyDescent="0.35">
      <c r="A100" s="52"/>
      <c r="B100" s="6" t="s">
        <v>67</v>
      </c>
      <c r="C100" s="7" t="s">
        <v>68</v>
      </c>
      <c r="D100" s="22"/>
      <c r="E100" s="8" t="s">
        <v>69</v>
      </c>
      <c r="F100" s="29"/>
      <c r="G100" s="19">
        <v>3</v>
      </c>
      <c r="H100" s="19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6"/>
      <c r="X100" s="21">
        <f t="shared" si="2"/>
        <v>3</v>
      </c>
    </row>
    <row r="101" spans="1:24" x14ac:dyDescent="0.35">
      <c r="A101" s="52"/>
      <c r="B101" s="6" t="s">
        <v>1120</v>
      </c>
      <c r="C101" s="7" t="s">
        <v>1121</v>
      </c>
      <c r="D101" s="22"/>
      <c r="E101" s="8" t="s">
        <v>1122</v>
      </c>
      <c r="F101" s="29" t="s">
        <v>22</v>
      </c>
      <c r="G101" s="19"/>
      <c r="H101" s="19"/>
      <c r="I101" s="20"/>
      <c r="J101" s="20"/>
      <c r="K101" s="20"/>
      <c r="L101" s="20"/>
      <c r="M101" s="20"/>
      <c r="N101" s="20"/>
      <c r="O101" s="20">
        <v>3</v>
      </c>
      <c r="P101" s="20"/>
      <c r="Q101" s="20"/>
      <c r="R101" s="20"/>
      <c r="S101" s="20"/>
      <c r="T101" s="20"/>
      <c r="U101" s="20"/>
      <c r="V101" s="20"/>
      <c r="W101" s="76"/>
      <c r="X101" s="21">
        <f t="shared" ref="X101:X132" si="3">SUM(G101:W101)</f>
        <v>3</v>
      </c>
    </row>
    <row r="102" spans="1:24" x14ac:dyDescent="0.35">
      <c r="A102" s="52"/>
      <c r="B102" s="6" t="s">
        <v>365</v>
      </c>
      <c r="C102" s="7" t="s">
        <v>63</v>
      </c>
      <c r="D102" s="22"/>
      <c r="E102" s="8" t="s">
        <v>374</v>
      </c>
      <c r="F102" s="29"/>
      <c r="G102" s="19"/>
      <c r="H102" s="19">
        <v>3</v>
      </c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6"/>
      <c r="X102" s="21">
        <f t="shared" si="3"/>
        <v>3</v>
      </c>
    </row>
    <row r="103" spans="1:24" x14ac:dyDescent="0.35">
      <c r="A103" s="52"/>
      <c r="B103" s="6" t="s">
        <v>385</v>
      </c>
      <c r="C103" s="7" t="s">
        <v>386</v>
      </c>
      <c r="D103" s="22"/>
      <c r="E103" s="8" t="s">
        <v>369</v>
      </c>
      <c r="F103" s="29"/>
      <c r="G103" s="19"/>
      <c r="H103" s="19">
        <v>3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6"/>
      <c r="X103" s="21">
        <f t="shared" si="3"/>
        <v>3</v>
      </c>
    </row>
    <row r="104" spans="1:24" x14ac:dyDescent="0.35">
      <c r="A104" s="52">
        <v>100</v>
      </c>
      <c r="B104" s="6" t="s">
        <v>1123</v>
      </c>
      <c r="C104" s="7" t="s">
        <v>1124</v>
      </c>
      <c r="D104" s="22"/>
      <c r="E104" s="61" t="s">
        <v>1125</v>
      </c>
      <c r="F104" s="29" t="s">
        <v>23</v>
      </c>
      <c r="G104" s="19"/>
      <c r="H104" s="19"/>
      <c r="I104" s="20"/>
      <c r="J104" s="20"/>
      <c r="K104" s="20"/>
      <c r="L104" s="20"/>
      <c r="M104" s="20"/>
      <c r="N104" s="20"/>
      <c r="O104" s="20">
        <v>1</v>
      </c>
      <c r="P104" s="20"/>
      <c r="Q104" s="20"/>
      <c r="R104" s="20"/>
      <c r="S104" s="20"/>
      <c r="T104" s="20"/>
      <c r="U104" s="20"/>
      <c r="V104" s="20"/>
      <c r="W104" s="76"/>
      <c r="X104" s="21">
        <f t="shared" si="3"/>
        <v>1</v>
      </c>
    </row>
    <row r="105" spans="1:24" x14ac:dyDescent="0.35">
      <c r="A105" s="52"/>
      <c r="B105" s="6" t="s">
        <v>70</v>
      </c>
      <c r="C105" s="7" t="s">
        <v>68</v>
      </c>
      <c r="D105" s="22"/>
      <c r="E105" s="61" t="s">
        <v>42</v>
      </c>
      <c r="F105" s="29" t="s">
        <v>23</v>
      </c>
      <c r="G105" s="19">
        <v>1</v>
      </c>
      <c r="H105" s="19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6"/>
      <c r="X105" s="21">
        <f t="shared" si="3"/>
        <v>1</v>
      </c>
    </row>
    <row r="106" spans="1:24" x14ac:dyDescent="0.35">
      <c r="A106" s="52"/>
      <c r="B106" s="6" t="s">
        <v>67</v>
      </c>
      <c r="C106" s="7" t="s">
        <v>63</v>
      </c>
      <c r="D106" s="22"/>
      <c r="E106" s="8" t="s">
        <v>564</v>
      </c>
      <c r="F106" s="29" t="s">
        <v>22</v>
      </c>
      <c r="G106" s="19"/>
      <c r="H106" s="19"/>
      <c r="I106" s="20"/>
      <c r="J106" s="20">
        <v>1</v>
      </c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6"/>
      <c r="X106" s="21">
        <f t="shared" si="3"/>
        <v>1</v>
      </c>
    </row>
    <row r="107" spans="1:24" x14ac:dyDescent="0.35">
      <c r="A107" s="52"/>
      <c r="B107" s="6" t="s">
        <v>806</v>
      </c>
      <c r="C107" s="7" t="s">
        <v>39</v>
      </c>
      <c r="D107" s="22" t="s">
        <v>807</v>
      </c>
      <c r="E107" s="8" t="s">
        <v>808</v>
      </c>
      <c r="F107" s="29" t="s">
        <v>22</v>
      </c>
      <c r="G107" s="19"/>
      <c r="H107" s="19"/>
      <c r="I107" s="20"/>
      <c r="J107" s="20"/>
      <c r="K107" s="20"/>
      <c r="L107" s="20">
        <v>1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6"/>
      <c r="X107" s="21">
        <f t="shared" si="3"/>
        <v>1</v>
      </c>
    </row>
    <row r="108" spans="1:24" x14ac:dyDescent="0.35">
      <c r="A108" s="52"/>
      <c r="B108" s="6" t="s">
        <v>387</v>
      </c>
      <c r="C108" s="7" t="s">
        <v>158</v>
      </c>
      <c r="D108" s="22"/>
      <c r="E108" s="8" t="s">
        <v>392</v>
      </c>
      <c r="F108" s="72"/>
      <c r="G108" s="19"/>
      <c r="H108" s="19">
        <v>1</v>
      </c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6"/>
      <c r="X108" s="21">
        <f t="shared" si="3"/>
        <v>1</v>
      </c>
    </row>
    <row r="109" spans="1:24" x14ac:dyDescent="0.35">
      <c r="A109" s="52"/>
      <c r="B109" s="6" t="s">
        <v>999</v>
      </c>
      <c r="C109" s="7" t="s">
        <v>1000</v>
      </c>
      <c r="D109" s="22"/>
      <c r="E109" s="8" t="s">
        <v>1001</v>
      </c>
      <c r="F109" s="29"/>
      <c r="G109" s="19"/>
      <c r="H109" s="19"/>
      <c r="I109" s="20"/>
      <c r="J109" s="20"/>
      <c r="K109" s="20"/>
      <c r="L109" s="20"/>
      <c r="M109" s="20"/>
      <c r="N109" s="20">
        <v>1</v>
      </c>
      <c r="O109" s="20"/>
      <c r="P109" s="20"/>
      <c r="Q109" s="20"/>
      <c r="R109" s="20"/>
      <c r="S109" s="20"/>
      <c r="T109" s="20"/>
      <c r="U109" s="20"/>
      <c r="V109" s="20"/>
      <c r="W109" s="76"/>
      <c r="X109" s="21">
        <f t="shared" si="3"/>
        <v>1</v>
      </c>
    </row>
    <row r="110" spans="1:24" x14ac:dyDescent="0.35">
      <c r="A110" s="52"/>
      <c r="B110" s="6" t="s">
        <v>366</v>
      </c>
      <c r="C110" s="7" t="s">
        <v>74</v>
      </c>
      <c r="D110" s="22"/>
      <c r="E110" s="8" t="s">
        <v>375</v>
      </c>
      <c r="F110" s="29"/>
      <c r="G110" s="19"/>
      <c r="H110" s="19">
        <v>1</v>
      </c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6"/>
      <c r="X110" s="21">
        <f t="shared" si="3"/>
        <v>1</v>
      </c>
    </row>
    <row r="111" spans="1:24" ht="15" thickBot="1" x14ac:dyDescent="0.4">
      <c r="A111" s="24"/>
      <c r="B111" s="6"/>
      <c r="C111" s="7"/>
      <c r="D111" s="22"/>
      <c r="E111" s="8"/>
      <c r="F111" s="29"/>
      <c r="G111" s="19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6"/>
      <c r="X111" s="21">
        <f t="shared" ref="X111" si="4">SUM(G111:W111)</f>
        <v>0</v>
      </c>
    </row>
    <row r="112" spans="1:24" ht="15" thickBot="1" x14ac:dyDescent="0.4">
      <c r="A112" s="93" t="s">
        <v>14</v>
      </c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5"/>
    </row>
    <row r="113" spans="1:24" ht="15" thickBot="1" x14ac:dyDescent="0.4">
      <c r="A113" s="2"/>
      <c r="B113" s="90"/>
      <c r="C113" s="91"/>
      <c r="D113" s="91"/>
      <c r="E113" s="92"/>
      <c r="F113" s="5"/>
      <c r="G113" s="88" t="s">
        <v>3</v>
      </c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9"/>
    </row>
    <row r="114" spans="1:24" x14ac:dyDescent="0.35">
      <c r="A114" s="14" t="s">
        <v>13</v>
      </c>
      <c r="B114" s="3" t="s">
        <v>0</v>
      </c>
      <c r="C114" s="4" t="s">
        <v>1</v>
      </c>
      <c r="D114" s="4" t="s">
        <v>2</v>
      </c>
      <c r="E114" s="5" t="s">
        <v>20</v>
      </c>
      <c r="F114" s="5" t="s">
        <v>21</v>
      </c>
      <c r="G114" s="31" t="s">
        <v>4</v>
      </c>
      <c r="H114" s="34" t="s">
        <v>5</v>
      </c>
      <c r="I114" s="34" t="s">
        <v>6</v>
      </c>
      <c r="J114" s="34" t="s">
        <v>7</v>
      </c>
      <c r="K114" s="34" t="s">
        <v>8</v>
      </c>
      <c r="L114" s="34" t="s">
        <v>9</v>
      </c>
      <c r="M114" s="34" t="s">
        <v>10</v>
      </c>
      <c r="N114" s="34" t="s">
        <v>11</v>
      </c>
      <c r="O114" s="34" t="s">
        <v>29</v>
      </c>
      <c r="P114" s="34" t="s">
        <v>30</v>
      </c>
      <c r="Q114" s="34" t="s">
        <v>31</v>
      </c>
      <c r="R114" s="63" t="s">
        <v>32</v>
      </c>
      <c r="S114" s="34" t="s">
        <v>33</v>
      </c>
      <c r="T114" s="34" t="s">
        <v>34</v>
      </c>
      <c r="U114" s="34" t="s">
        <v>35</v>
      </c>
      <c r="V114" s="34" t="s">
        <v>36</v>
      </c>
      <c r="W114" s="34" t="s">
        <v>37</v>
      </c>
      <c r="X114" s="17" t="s">
        <v>12</v>
      </c>
    </row>
    <row r="115" spans="1:24" s="53" customFormat="1" x14ac:dyDescent="0.35">
      <c r="A115" s="52">
        <v>1</v>
      </c>
      <c r="B115" s="6" t="s">
        <v>809</v>
      </c>
      <c r="C115" s="7" t="s">
        <v>50</v>
      </c>
      <c r="D115" s="22">
        <v>7909682</v>
      </c>
      <c r="E115" s="8" t="s">
        <v>786</v>
      </c>
      <c r="F115" s="29" t="s">
        <v>23</v>
      </c>
      <c r="G115" s="19"/>
      <c r="H115" s="20"/>
      <c r="I115" s="20"/>
      <c r="J115" s="20"/>
      <c r="K115" s="20"/>
      <c r="L115" s="20">
        <v>17</v>
      </c>
      <c r="M115" s="20"/>
      <c r="N115" s="20"/>
      <c r="O115" s="20"/>
      <c r="P115" s="20"/>
      <c r="Q115" s="20"/>
      <c r="R115" s="20">
        <v>20</v>
      </c>
      <c r="S115" s="20"/>
      <c r="T115" s="20"/>
      <c r="U115" s="20"/>
      <c r="V115" s="20"/>
      <c r="W115" s="76"/>
      <c r="X115" s="55">
        <f t="shared" ref="X115:X146" si="5">SUM(G115:W115)</f>
        <v>37</v>
      </c>
    </row>
    <row r="116" spans="1:24" s="53" customFormat="1" x14ac:dyDescent="0.35">
      <c r="A116" s="52"/>
      <c r="B116" s="6" t="s">
        <v>675</v>
      </c>
      <c r="C116" s="7" t="s">
        <v>676</v>
      </c>
      <c r="D116" s="22" t="s">
        <v>680</v>
      </c>
      <c r="E116" s="8" t="s">
        <v>677</v>
      </c>
      <c r="F116" s="60" t="s">
        <v>22</v>
      </c>
      <c r="G116" s="19"/>
      <c r="H116" s="20"/>
      <c r="I116" s="20"/>
      <c r="J116" s="20"/>
      <c r="K116" s="20">
        <v>20</v>
      </c>
      <c r="L116" s="20"/>
      <c r="M116" s="20">
        <v>17</v>
      </c>
      <c r="N116" s="20"/>
      <c r="O116" s="20"/>
      <c r="P116" s="20"/>
      <c r="Q116" s="20"/>
      <c r="R116" s="20"/>
      <c r="S116" s="20"/>
      <c r="T116" s="20"/>
      <c r="U116" s="20"/>
      <c r="V116" s="20"/>
      <c r="W116" s="76"/>
      <c r="X116" s="55">
        <f t="shared" si="5"/>
        <v>37</v>
      </c>
    </row>
    <row r="117" spans="1:24" s="53" customFormat="1" x14ac:dyDescent="0.35">
      <c r="A117" s="52">
        <v>3</v>
      </c>
      <c r="B117" s="56" t="s">
        <v>64</v>
      </c>
      <c r="C117" s="57" t="s">
        <v>41</v>
      </c>
      <c r="D117" s="58"/>
      <c r="E117" s="59" t="s">
        <v>62</v>
      </c>
      <c r="F117" s="60" t="s">
        <v>23</v>
      </c>
      <c r="G117" s="47">
        <v>20</v>
      </c>
      <c r="H117" s="48"/>
      <c r="I117" s="48"/>
      <c r="J117" s="48">
        <v>15</v>
      </c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77"/>
      <c r="X117" s="55">
        <f t="shared" si="5"/>
        <v>35</v>
      </c>
    </row>
    <row r="118" spans="1:24" s="53" customFormat="1" x14ac:dyDescent="0.35">
      <c r="A118" s="52">
        <v>4</v>
      </c>
      <c r="B118" s="6" t="s">
        <v>395</v>
      </c>
      <c r="C118" s="7" t="s">
        <v>396</v>
      </c>
      <c r="D118" s="22"/>
      <c r="E118" s="8" t="s">
        <v>437</v>
      </c>
      <c r="F118" s="29"/>
      <c r="G118" s="19"/>
      <c r="H118" s="20">
        <v>15</v>
      </c>
      <c r="I118" s="20"/>
      <c r="J118" s="20"/>
      <c r="K118" s="20"/>
      <c r="L118" s="20"/>
      <c r="M118" s="20"/>
      <c r="N118" s="20">
        <v>17</v>
      </c>
      <c r="O118" s="20"/>
      <c r="P118" s="20"/>
      <c r="Q118" s="20"/>
      <c r="R118" s="20"/>
      <c r="S118" s="20"/>
      <c r="T118" s="20"/>
      <c r="U118" s="20"/>
      <c r="V118" s="20"/>
      <c r="W118" s="76"/>
      <c r="X118" s="55">
        <f t="shared" si="5"/>
        <v>32</v>
      </c>
    </row>
    <row r="119" spans="1:24" s="53" customFormat="1" x14ac:dyDescent="0.35">
      <c r="A119" s="52">
        <v>5</v>
      </c>
      <c r="B119" s="6" t="s">
        <v>243</v>
      </c>
      <c r="C119" s="7" t="s">
        <v>249</v>
      </c>
      <c r="D119" s="22"/>
      <c r="E119" s="8" t="s">
        <v>216</v>
      </c>
      <c r="F119" s="29" t="s">
        <v>25</v>
      </c>
      <c r="G119" s="19"/>
      <c r="H119" s="20"/>
      <c r="I119" s="20">
        <v>9</v>
      </c>
      <c r="J119" s="20"/>
      <c r="K119" s="20"/>
      <c r="L119" s="20"/>
      <c r="M119" s="20"/>
      <c r="N119" s="20"/>
      <c r="O119" s="20">
        <v>17</v>
      </c>
      <c r="P119" s="20"/>
      <c r="Q119" s="20"/>
      <c r="R119" s="20"/>
      <c r="S119" s="20"/>
      <c r="T119" s="20"/>
      <c r="U119" s="20"/>
      <c r="V119" s="20"/>
      <c r="W119" s="76"/>
      <c r="X119" s="55">
        <f t="shared" si="5"/>
        <v>26</v>
      </c>
    </row>
    <row r="120" spans="1:24" s="53" customFormat="1" x14ac:dyDescent="0.35">
      <c r="A120" s="52">
        <v>6</v>
      </c>
      <c r="B120" s="6" t="s">
        <v>240</v>
      </c>
      <c r="C120" s="7" t="s">
        <v>173</v>
      </c>
      <c r="D120" s="22" t="s">
        <v>530</v>
      </c>
      <c r="E120" s="8" t="s">
        <v>234</v>
      </c>
      <c r="F120" s="29" t="s">
        <v>22</v>
      </c>
      <c r="G120" s="19"/>
      <c r="H120" s="20"/>
      <c r="I120" s="20">
        <v>15</v>
      </c>
      <c r="J120" s="20"/>
      <c r="K120" s="20"/>
      <c r="L120" s="20"/>
      <c r="M120" s="20"/>
      <c r="N120" s="20">
        <v>9</v>
      </c>
      <c r="O120" s="20"/>
      <c r="P120" s="20"/>
      <c r="Q120" s="20"/>
      <c r="R120" s="20"/>
      <c r="S120" s="20"/>
      <c r="T120" s="20"/>
      <c r="U120" s="20"/>
      <c r="V120" s="20"/>
      <c r="W120" s="76"/>
      <c r="X120" s="55">
        <f t="shared" si="5"/>
        <v>24</v>
      </c>
    </row>
    <row r="121" spans="1:24" s="53" customFormat="1" x14ac:dyDescent="0.35">
      <c r="A121" s="52"/>
      <c r="B121" s="6" t="s">
        <v>399</v>
      </c>
      <c r="C121" s="7" t="s">
        <v>400</v>
      </c>
      <c r="D121" s="22"/>
      <c r="E121" s="8" t="s">
        <v>371</v>
      </c>
      <c r="F121" s="29" t="s">
        <v>23</v>
      </c>
      <c r="G121" s="19"/>
      <c r="H121" s="20">
        <v>9</v>
      </c>
      <c r="I121" s="20"/>
      <c r="J121" s="20"/>
      <c r="K121" s="20"/>
      <c r="L121" s="20"/>
      <c r="M121" s="20"/>
      <c r="N121" s="20">
        <v>15</v>
      </c>
      <c r="O121" s="20"/>
      <c r="P121" s="82"/>
      <c r="Q121" s="20"/>
      <c r="R121" s="20"/>
      <c r="S121" s="20"/>
      <c r="T121" s="20"/>
      <c r="U121" s="20"/>
      <c r="V121" s="20"/>
      <c r="W121" s="76"/>
      <c r="X121" s="55">
        <f t="shared" si="5"/>
        <v>24</v>
      </c>
    </row>
    <row r="122" spans="1:24" s="53" customFormat="1" x14ac:dyDescent="0.35">
      <c r="A122" s="52">
        <v>8</v>
      </c>
      <c r="B122" s="56" t="s">
        <v>78</v>
      </c>
      <c r="C122" s="57" t="s">
        <v>79</v>
      </c>
      <c r="D122" s="58">
        <v>8175264</v>
      </c>
      <c r="E122" s="8" t="s">
        <v>1213</v>
      </c>
      <c r="F122" s="60" t="s">
        <v>23</v>
      </c>
      <c r="G122" s="19">
        <v>11</v>
      </c>
      <c r="H122" s="48"/>
      <c r="I122" s="48"/>
      <c r="J122" s="48"/>
      <c r="K122" s="48"/>
      <c r="L122" s="48"/>
      <c r="M122" s="48"/>
      <c r="N122" s="48"/>
      <c r="O122" s="48"/>
      <c r="P122" s="48">
        <v>11</v>
      </c>
      <c r="Q122" s="48"/>
      <c r="R122" s="48"/>
      <c r="S122" s="48"/>
      <c r="T122" s="48"/>
      <c r="U122" s="48"/>
      <c r="V122" s="48"/>
      <c r="W122" s="77"/>
      <c r="X122" s="55">
        <f t="shared" si="5"/>
        <v>22</v>
      </c>
    </row>
    <row r="123" spans="1:24" s="53" customFormat="1" x14ac:dyDescent="0.35">
      <c r="A123" s="52"/>
      <c r="B123" s="6" t="s">
        <v>985</v>
      </c>
      <c r="C123" s="7" t="s">
        <v>173</v>
      </c>
      <c r="D123" s="22"/>
      <c r="E123" s="8" t="s">
        <v>1260</v>
      </c>
      <c r="F123" s="60"/>
      <c r="G123" s="19"/>
      <c r="H123" s="20"/>
      <c r="I123" s="20"/>
      <c r="J123" s="20"/>
      <c r="K123" s="20"/>
      <c r="L123" s="20"/>
      <c r="M123" s="20"/>
      <c r="N123" s="20">
        <v>5</v>
      </c>
      <c r="O123" s="20"/>
      <c r="P123" s="20"/>
      <c r="Q123" s="20">
        <v>17</v>
      </c>
      <c r="R123" s="20"/>
      <c r="S123" s="20"/>
      <c r="T123" s="20"/>
      <c r="U123" s="20"/>
      <c r="V123" s="20"/>
      <c r="W123" s="76"/>
      <c r="X123" s="55">
        <f t="shared" si="5"/>
        <v>22</v>
      </c>
    </row>
    <row r="124" spans="1:24" s="53" customFormat="1" x14ac:dyDescent="0.35">
      <c r="A124" s="52">
        <v>10</v>
      </c>
      <c r="B124" s="6" t="s">
        <v>579</v>
      </c>
      <c r="C124" s="7" t="s">
        <v>154</v>
      </c>
      <c r="D124" s="22">
        <v>7953320</v>
      </c>
      <c r="E124" s="8" t="s">
        <v>588</v>
      </c>
      <c r="F124" s="60" t="s">
        <v>23</v>
      </c>
      <c r="G124" s="19"/>
      <c r="H124" s="20"/>
      <c r="I124" s="20"/>
      <c r="J124" s="20">
        <v>20</v>
      </c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6"/>
      <c r="X124" s="55">
        <f t="shared" si="5"/>
        <v>20</v>
      </c>
    </row>
    <row r="125" spans="1:24" s="53" customFormat="1" x14ac:dyDescent="0.35">
      <c r="A125" s="52"/>
      <c r="B125" s="56" t="s">
        <v>802</v>
      </c>
      <c r="C125" s="57" t="s">
        <v>224</v>
      </c>
      <c r="D125" s="58">
        <v>7907897</v>
      </c>
      <c r="E125" s="59" t="s">
        <v>793</v>
      </c>
      <c r="F125" s="60" t="s">
        <v>23</v>
      </c>
      <c r="G125" s="47"/>
      <c r="H125" s="48"/>
      <c r="I125" s="48"/>
      <c r="J125" s="48"/>
      <c r="K125" s="48"/>
      <c r="L125" s="48">
        <v>20</v>
      </c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77"/>
      <c r="X125" s="55">
        <f t="shared" si="5"/>
        <v>20</v>
      </c>
    </row>
    <row r="126" spans="1:24" x14ac:dyDescent="0.35">
      <c r="A126" s="52"/>
      <c r="B126" s="6" t="s">
        <v>1076</v>
      </c>
      <c r="C126" s="7" t="s">
        <v>48</v>
      </c>
      <c r="D126" s="22"/>
      <c r="E126" s="8" t="s">
        <v>296</v>
      </c>
      <c r="F126" s="60" t="s">
        <v>25</v>
      </c>
      <c r="G126" s="19"/>
      <c r="H126" s="20"/>
      <c r="I126" s="20"/>
      <c r="J126" s="20"/>
      <c r="K126" s="20"/>
      <c r="L126" s="20"/>
      <c r="M126" s="20"/>
      <c r="N126" s="20"/>
      <c r="O126" s="20">
        <v>20</v>
      </c>
      <c r="P126" s="20"/>
      <c r="Q126" s="20"/>
      <c r="R126" s="20"/>
      <c r="S126" s="20"/>
      <c r="T126" s="20"/>
      <c r="U126" s="20"/>
      <c r="V126" s="20"/>
      <c r="W126" s="76"/>
      <c r="X126" s="55">
        <f t="shared" si="5"/>
        <v>20</v>
      </c>
    </row>
    <row r="127" spans="1:24" x14ac:dyDescent="0.35">
      <c r="A127" s="52"/>
      <c r="B127" s="56" t="s">
        <v>678</v>
      </c>
      <c r="C127" s="57" t="s">
        <v>68</v>
      </c>
      <c r="D127" s="58">
        <v>8156982</v>
      </c>
      <c r="E127" s="59" t="s">
        <v>679</v>
      </c>
      <c r="F127" s="60" t="s">
        <v>23</v>
      </c>
      <c r="G127" s="47"/>
      <c r="H127" s="48"/>
      <c r="I127" s="48"/>
      <c r="J127" s="48"/>
      <c r="K127" s="48"/>
      <c r="L127" s="48"/>
      <c r="M127" s="48">
        <v>20</v>
      </c>
      <c r="N127" s="48"/>
      <c r="O127" s="48"/>
      <c r="P127" s="48"/>
      <c r="Q127" s="48"/>
      <c r="R127" s="48"/>
      <c r="S127" s="48"/>
      <c r="T127" s="48"/>
      <c r="U127" s="48"/>
      <c r="V127" s="48"/>
      <c r="W127" s="77"/>
      <c r="X127" s="55">
        <f t="shared" si="5"/>
        <v>20</v>
      </c>
    </row>
    <row r="128" spans="1:24" x14ac:dyDescent="0.35">
      <c r="A128" s="52"/>
      <c r="B128" s="6" t="s">
        <v>397</v>
      </c>
      <c r="C128" s="7" t="s">
        <v>68</v>
      </c>
      <c r="D128" s="22"/>
      <c r="E128" s="8" t="s">
        <v>534</v>
      </c>
      <c r="F128" s="29"/>
      <c r="G128" s="19"/>
      <c r="H128" s="20">
        <v>13</v>
      </c>
      <c r="I128" s="20"/>
      <c r="J128" s="20"/>
      <c r="K128" s="20"/>
      <c r="L128" s="20"/>
      <c r="M128" s="20"/>
      <c r="N128" s="20"/>
      <c r="O128" s="20"/>
      <c r="P128" s="20"/>
      <c r="Q128" s="20">
        <v>7</v>
      </c>
      <c r="R128" s="20"/>
      <c r="S128" s="20"/>
      <c r="T128" s="20"/>
      <c r="U128" s="20"/>
      <c r="V128" s="20"/>
      <c r="W128" s="76"/>
      <c r="X128" s="55">
        <f t="shared" si="5"/>
        <v>20</v>
      </c>
    </row>
    <row r="129" spans="1:24" x14ac:dyDescent="0.35">
      <c r="A129" s="52"/>
      <c r="B129" s="6" t="s">
        <v>239</v>
      </c>
      <c r="C129" s="7" t="s">
        <v>158</v>
      </c>
      <c r="D129" s="22">
        <v>7984191</v>
      </c>
      <c r="E129" s="8" t="s">
        <v>687</v>
      </c>
      <c r="F129" s="29" t="s">
        <v>23</v>
      </c>
      <c r="G129" s="19"/>
      <c r="H129" s="20"/>
      <c r="I129" s="20"/>
      <c r="J129" s="20"/>
      <c r="K129" s="20">
        <v>9</v>
      </c>
      <c r="L129" s="20"/>
      <c r="M129" s="20">
        <v>11</v>
      </c>
      <c r="N129" s="20"/>
      <c r="O129" s="20"/>
      <c r="P129" s="20"/>
      <c r="Q129" s="20"/>
      <c r="R129" s="20"/>
      <c r="S129" s="20"/>
      <c r="T129" s="20"/>
      <c r="U129" s="20"/>
      <c r="V129" s="20"/>
      <c r="W129" s="76"/>
      <c r="X129" s="55">
        <f t="shared" si="5"/>
        <v>20</v>
      </c>
    </row>
    <row r="130" spans="1:24" x14ac:dyDescent="0.35">
      <c r="A130" s="52"/>
      <c r="B130" s="56" t="s">
        <v>57</v>
      </c>
      <c r="C130" s="57" t="s">
        <v>143</v>
      </c>
      <c r="D130" s="58"/>
      <c r="E130" s="59" t="s">
        <v>367</v>
      </c>
      <c r="F130" s="60" t="s">
        <v>23</v>
      </c>
      <c r="G130" s="47"/>
      <c r="H130" s="48"/>
      <c r="I130" s="48"/>
      <c r="J130" s="48"/>
      <c r="K130" s="48"/>
      <c r="L130" s="48"/>
      <c r="M130" s="48"/>
      <c r="N130" s="48">
        <v>20</v>
      </c>
      <c r="O130" s="48"/>
      <c r="P130" s="48"/>
      <c r="Q130" s="48"/>
      <c r="R130" s="48"/>
      <c r="S130" s="48"/>
      <c r="T130" s="48"/>
      <c r="U130" s="48"/>
      <c r="V130" s="48"/>
      <c r="W130" s="77"/>
      <c r="X130" s="55">
        <f t="shared" si="5"/>
        <v>20</v>
      </c>
    </row>
    <row r="131" spans="1:24" x14ac:dyDescent="0.35">
      <c r="A131" s="52"/>
      <c r="B131" s="6" t="s">
        <v>393</v>
      </c>
      <c r="C131" s="7" t="s">
        <v>378</v>
      </c>
      <c r="D131" s="22">
        <v>7953320</v>
      </c>
      <c r="E131" s="8" t="s">
        <v>369</v>
      </c>
      <c r="F131" s="29" t="s">
        <v>22</v>
      </c>
      <c r="G131" s="19"/>
      <c r="H131" s="20">
        <v>20</v>
      </c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76"/>
      <c r="X131" s="55">
        <f t="shared" si="5"/>
        <v>20</v>
      </c>
    </row>
    <row r="132" spans="1:24" x14ac:dyDescent="0.35">
      <c r="A132" s="52"/>
      <c r="B132" s="6" t="s">
        <v>402</v>
      </c>
      <c r="C132" s="7" t="s">
        <v>403</v>
      </c>
      <c r="D132" s="22"/>
      <c r="E132" s="8" t="s">
        <v>1260</v>
      </c>
      <c r="F132" s="60"/>
      <c r="G132" s="19"/>
      <c r="H132" s="20"/>
      <c r="I132" s="20"/>
      <c r="J132" s="20"/>
      <c r="K132" s="20"/>
      <c r="L132" s="20"/>
      <c r="M132" s="20"/>
      <c r="N132" s="20"/>
      <c r="O132" s="20"/>
      <c r="P132" s="20"/>
      <c r="Q132" s="20">
        <v>20</v>
      </c>
      <c r="R132" s="20"/>
      <c r="S132" s="20"/>
      <c r="T132" s="20"/>
      <c r="U132" s="20"/>
      <c r="V132" s="20"/>
      <c r="W132" s="76"/>
      <c r="X132" s="55">
        <f t="shared" si="5"/>
        <v>20</v>
      </c>
    </row>
    <row r="133" spans="1:24" x14ac:dyDescent="0.35">
      <c r="A133" s="52"/>
      <c r="B133" s="6" t="s">
        <v>1212</v>
      </c>
      <c r="C133" s="7" t="s">
        <v>1000</v>
      </c>
      <c r="D133" s="22">
        <v>8103394</v>
      </c>
      <c r="E133" s="8" t="s">
        <v>1213</v>
      </c>
      <c r="F133" s="60" t="s">
        <v>23</v>
      </c>
      <c r="G133" s="19"/>
      <c r="H133" s="20"/>
      <c r="I133" s="20"/>
      <c r="J133" s="20"/>
      <c r="K133" s="20"/>
      <c r="L133" s="20"/>
      <c r="M133" s="20"/>
      <c r="N133" s="20"/>
      <c r="O133" s="20"/>
      <c r="P133" s="20">
        <v>20</v>
      </c>
      <c r="Q133" s="20"/>
      <c r="R133" s="20"/>
      <c r="S133" s="20"/>
      <c r="T133" s="20"/>
      <c r="U133" s="20"/>
      <c r="V133" s="20"/>
      <c r="W133" s="76"/>
      <c r="X133" s="55">
        <f t="shared" si="5"/>
        <v>20</v>
      </c>
    </row>
    <row r="134" spans="1:24" x14ac:dyDescent="0.35">
      <c r="A134" s="52"/>
      <c r="B134" s="6" t="s">
        <v>238</v>
      </c>
      <c r="C134" s="7" t="s">
        <v>58</v>
      </c>
      <c r="D134" s="22"/>
      <c r="E134" s="8" t="s">
        <v>232</v>
      </c>
      <c r="F134" s="29" t="s">
        <v>23</v>
      </c>
      <c r="G134" s="19"/>
      <c r="H134" s="20"/>
      <c r="I134" s="20">
        <v>20</v>
      </c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76"/>
      <c r="X134" s="55">
        <f t="shared" si="5"/>
        <v>20</v>
      </c>
    </row>
    <row r="135" spans="1:24" x14ac:dyDescent="0.35">
      <c r="A135" s="52">
        <v>21</v>
      </c>
      <c r="B135" s="6" t="s">
        <v>580</v>
      </c>
      <c r="C135" s="7" t="s">
        <v>61</v>
      </c>
      <c r="D135" s="22">
        <v>8145283</v>
      </c>
      <c r="E135" s="8" t="s">
        <v>565</v>
      </c>
      <c r="F135" s="29" t="s">
        <v>23</v>
      </c>
      <c r="G135" s="19"/>
      <c r="H135" s="20"/>
      <c r="I135" s="20"/>
      <c r="J135" s="20">
        <v>17</v>
      </c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76"/>
      <c r="X135" s="55">
        <f t="shared" si="5"/>
        <v>17</v>
      </c>
    </row>
    <row r="136" spans="1:24" x14ac:dyDescent="0.35">
      <c r="A136" s="52"/>
      <c r="B136" s="6" t="s">
        <v>71</v>
      </c>
      <c r="C136" s="7" t="s">
        <v>48</v>
      </c>
      <c r="D136" s="22"/>
      <c r="E136" s="8" t="s">
        <v>72</v>
      </c>
      <c r="F136" s="29" t="s">
        <v>23</v>
      </c>
      <c r="G136" s="19">
        <v>17</v>
      </c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76"/>
      <c r="X136" s="55">
        <f t="shared" si="5"/>
        <v>17</v>
      </c>
    </row>
    <row r="137" spans="1:24" x14ac:dyDescent="0.35">
      <c r="A137" s="52"/>
      <c r="B137" s="56" t="s">
        <v>1214</v>
      </c>
      <c r="C137" s="57" t="s">
        <v>914</v>
      </c>
      <c r="D137" s="58">
        <v>8159716</v>
      </c>
      <c r="E137" s="59" t="s">
        <v>371</v>
      </c>
      <c r="F137" s="60" t="s">
        <v>23</v>
      </c>
      <c r="G137" s="47"/>
      <c r="H137" s="48"/>
      <c r="I137" s="48"/>
      <c r="J137" s="48"/>
      <c r="K137" s="48"/>
      <c r="L137" s="48"/>
      <c r="M137" s="48"/>
      <c r="N137" s="48"/>
      <c r="O137" s="48"/>
      <c r="P137" s="48">
        <v>17</v>
      </c>
      <c r="Q137" s="48"/>
      <c r="R137" s="48"/>
      <c r="S137" s="48"/>
      <c r="T137" s="48"/>
      <c r="U137" s="48"/>
      <c r="V137" s="48"/>
      <c r="W137" s="77"/>
      <c r="X137" s="55">
        <f t="shared" si="5"/>
        <v>17</v>
      </c>
    </row>
    <row r="138" spans="1:24" x14ac:dyDescent="0.35">
      <c r="A138" s="52"/>
      <c r="B138" s="6" t="s">
        <v>678</v>
      </c>
      <c r="C138" s="7" t="s">
        <v>68</v>
      </c>
      <c r="D138" s="22">
        <v>8156982</v>
      </c>
      <c r="E138" s="8" t="s">
        <v>679</v>
      </c>
      <c r="F138" s="29" t="s">
        <v>23</v>
      </c>
      <c r="G138" s="19"/>
      <c r="H138" s="20"/>
      <c r="I138" s="20"/>
      <c r="J138" s="20"/>
      <c r="K138" s="20">
        <v>17</v>
      </c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76"/>
      <c r="X138" s="55">
        <f t="shared" si="5"/>
        <v>17</v>
      </c>
    </row>
    <row r="139" spans="1:24" x14ac:dyDescent="0.35">
      <c r="A139" s="52"/>
      <c r="B139" s="6" t="s">
        <v>239</v>
      </c>
      <c r="C139" s="7" t="s">
        <v>45</v>
      </c>
      <c r="D139" s="22"/>
      <c r="E139" s="8" t="s">
        <v>233</v>
      </c>
      <c r="F139" s="29" t="s">
        <v>23</v>
      </c>
      <c r="G139" s="19"/>
      <c r="H139" s="20"/>
      <c r="I139" s="20">
        <v>17</v>
      </c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76"/>
      <c r="X139" s="55">
        <f t="shared" si="5"/>
        <v>17</v>
      </c>
    </row>
    <row r="140" spans="1:24" x14ac:dyDescent="0.35">
      <c r="A140" s="52"/>
      <c r="B140" s="6" t="s">
        <v>102</v>
      </c>
      <c r="C140" s="7" t="s">
        <v>394</v>
      </c>
      <c r="D140" s="22"/>
      <c r="E140" s="8" t="s">
        <v>420</v>
      </c>
      <c r="F140" s="29"/>
      <c r="G140" s="19"/>
      <c r="H140" s="20">
        <v>17</v>
      </c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76"/>
      <c r="X140" s="55">
        <f t="shared" si="5"/>
        <v>17</v>
      </c>
    </row>
    <row r="141" spans="1:24" x14ac:dyDescent="0.35">
      <c r="A141" s="52"/>
      <c r="B141" s="6" t="s">
        <v>1341</v>
      </c>
      <c r="C141" s="7" t="s">
        <v>58</v>
      </c>
      <c r="D141" s="22" t="s">
        <v>1343</v>
      </c>
      <c r="E141" s="8" t="s">
        <v>1342</v>
      </c>
      <c r="F141" s="29" t="s">
        <v>22</v>
      </c>
      <c r="G141" s="19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>
        <v>17</v>
      </c>
      <c r="S141" s="20"/>
      <c r="T141" s="20"/>
      <c r="U141" s="20"/>
      <c r="V141" s="20"/>
      <c r="W141" s="76"/>
      <c r="X141" s="55">
        <f t="shared" si="5"/>
        <v>17</v>
      </c>
    </row>
    <row r="142" spans="1:24" x14ac:dyDescent="0.35">
      <c r="A142" s="52">
        <v>28</v>
      </c>
      <c r="B142" s="6" t="s">
        <v>887</v>
      </c>
      <c r="C142" s="7" t="s">
        <v>479</v>
      </c>
      <c r="D142" s="22" t="s">
        <v>888</v>
      </c>
      <c r="E142" s="8" t="s">
        <v>726</v>
      </c>
      <c r="F142" s="29" t="s">
        <v>22</v>
      </c>
      <c r="G142" s="19"/>
      <c r="H142" s="20"/>
      <c r="I142" s="20"/>
      <c r="J142" s="20"/>
      <c r="K142" s="20"/>
      <c r="L142" s="20"/>
      <c r="M142" s="20">
        <v>15</v>
      </c>
      <c r="N142" s="20"/>
      <c r="O142" s="20"/>
      <c r="P142" s="20"/>
      <c r="Q142" s="20"/>
      <c r="R142" s="20"/>
      <c r="S142" s="20"/>
      <c r="T142" s="20"/>
      <c r="U142" s="20"/>
      <c r="V142" s="20"/>
      <c r="W142" s="76"/>
      <c r="X142" s="55">
        <f t="shared" si="5"/>
        <v>15</v>
      </c>
    </row>
    <row r="143" spans="1:24" x14ac:dyDescent="0.35">
      <c r="A143" s="52"/>
      <c r="B143" s="6" t="s">
        <v>810</v>
      </c>
      <c r="C143" s="7" t="s">
        <v>168</v>
      </c>
      <c r="D143" s="22" t="s">
        <v>811</v>
      </c>
      <c r="E143" s="8" t="s">
        <v>812</v>
      </c>
      <c r="F143" s="29" t="s">
        <v>22</v>
      </c>
      <c r="G143" s="19"/>
      <c r="H143" s="19"/>
      <c r="I143" s="19"/>
      <c r="J143" s="20"/>
      <c r="K143" s="20"/>
      <c r="L143" s="20">
        <v>15</v>
      </c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76"/>
      <c r="X143" s="55">
        <f t="shared" si="5"/>
        <v>15</v>
      </c>
    </row>
    <row r="144" spans="1:24" x14ac:dyDescent="0.35">
      <c r="A144" s="52"/>
      <c r="B144" s="6" t="s">
        <v>1344</v>
      </c>
      <c r="C144" s="7" t="s">
        <v>427</v>
      </c>
      <c r="D144" s="22">
        <v>7902747</v>
      </c>
      <c r="E144" s="8" t="s">
        <v>1345</v>
      </c>
      <c r="F144" s="29" t="s">
        <v>23</v>
      </c>
      <c r="G144" s="19"/>
      <c r="H144" s="19"/>
      <c r="I144" s="19"/>
      <c r="J144" s="20"/>
      <c r="K144" s="20"/>
      <c r="L144" s="20"/>
      <c r="M144" s="20"/>
      <c r="N144" s="20"/>
      <c r="O144" s="20"/>
      <c r="P144" s="20"/>
      <c r="Q144" s="20"/>
      <c r="R144" s="20">
        <v>15</v>
      </c>
      <c r="S144" s="20"/>
      <c r="T144" s="20"/>
      <c r="U144" s="20"/>
      <c r="V144" s="20"/>
      <c r="W144" s="76"/>
      <c r="X144" s="55">
        <f t="shared" si="5"/>
        <v>15</v>
      </c>
    </row>
    <row r="145" spans="1:24" x14ac:dyDescent="0.35">
      <c r="A145" s="52"/>
      <c r="B145" s="6" t="s">
        <v>73</v>
      </c>
      <c r="C145" s="7" t="s">
        <v>74</v>
      </c>
      <c r="D145" s="22">
        <v>2090293</v>
      </c>
      <c r="E145" s="8" t="s">
        <v>75</v>
      </c>
      <c r="F145" s="29"/>
      <c r="G145" s="19">
        <v>15</v>
      </c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76"/>
      <c r="X145" s="55">
        <f t="shared" si="5"/>
        <v>15</v>
      </c>
    </row>
    <row r="146" spans="1:24" x14ac:dyDescent="0.35">
      <c r="A146" s="52"/>
      <c r="B146" s="6" t="s">
        <v>1077</v>
      </c>
      <c r="C146" s="7" t="s">
        <v>224</v>
      </c>
      <c r="D146" s="22"/>
      <c r="E146" s="8" t="s">
        <v>1078</v>
      </c>
      <c r="F146" s="29" t="s">
        <v>23</v>
      </c>
      <c r="G146" s="19"/>
      <c r="H146" s="19"/>
      <c r="I146" s="19"/>
      <c r="J146" s="20"/>
      <c r="K146" s="20"/>
      <c r="L146" s="20"/>
      <c r="M146" s="20"/>
      <c r="N146" s="20"/>
      <c r="O146" s="20">
        <v>15</v>
      </c>
      <c r="P146" s="20"/>
      <c r="Q146" s="20"/>
      <c r="R146" s="20"/>
      <c r="S146" s="20"/>
      <c r="T146" s="20"/>
      <c r="U146" s="20"/>
      <c r="V146" s="20"/>
      <c r="W146" s="76"/>
      <c r="X146" s="55">
        <f t="shared" si="5"/>
        <v>15</v>
      </c>
    </row>
    <row r="147" spans="1:24" x14ac:dyDescent="0.35">
      <c r="A147" s="52"/>
      <c r="B147" s="6" t="s">
        <v>681</v>
      </c>
      <c r="C147" s="7" t="s">
        <v>89</v>
      </c>
      <c r="D147" s="22">
        <v>7931759</v>
      </c>
      <c r="E147" s="8" t="s">
        <v>682</v>
      </c>
      <c r="F147" s="29" t="s">
        <v>23</v>
      </c>
      <c r="G147" s="19"/>
      <c r="H147" s="19"/>
      <c r="I147" s="19"/>
      <c r="J147" s="20"/>
      <c r="K147" s="20">
        <v>15</v>
      </c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76"/>
      <c r="X147" s="55">
        <f t="shared" ref="X147:X178" si="6">SUM(G147:W147)</f>
        <v>15</v>
      </c>
    </row>
    <row r="148" spans="1:24" x14ac:dyDescent="0.35">
      <c r="A148" s="52"/>
      <c r="B148" s="6" t="s">
        <v>1261</v>
      </c>
      <c r="C148" s="7" t="s">
        <v>127</v>
      </c>
      <c r="D148" s="22"/>
      <c r="E148" s="8" t="s">
        <v>437</v>
      </c>
      <c r="F148" s="60"/>
      <c r="G148" s="19"/>
      <c r="H148" s="19"/>
      <c r="I148" s="19"/>
      <c r="J148" s="20"/>
      <c r="K148" s="20"/>
      <c r="L148" s="20"/>
      <c r="M148" s="20"/>
      <c r="N148" s="20"/>
      <c r="O148" s="20"/>
      <c r="P148" s="20"/>
      <c r="Q148" s="20">
        <v>15</v>
      </c>
      <c r="R148" s="20"/>
      <c r="S148" s="20"/>
      <c r="T148" s="20"/>
      <c r="U148" s="20"/>
      <c r="V148" s="20"/>
      <c r="W148" s="76"/>
      <c r="X148" s="55">
        <f t="shared" si="6"/>
        <v>15</v>
      </c>
    </row>
    <row r="149" spans="1:24" x14ac:dyDescent="0.35">
      <c r="A149" s="52"/>
      <c r="B149" s="56" t="s">
        <v>1215</v>
      </c>
      <c r="C149" s="57" t="s">
        <v>577</v>
      </c>
      <c r="D149" s="58" t="s">
        <v>1216</v>
      </c>
      <c r="E149" s="59" t="s">
        <v>1217</v>
      </c>
      <c r="F149" s="60" t="s">
        <v>22</v>
      </c>
      <c r="G149" s="47"/>
      <c r="H149" s="47"/>
      <c r="I149" s="47"/>
      <c r="J149" s="48"/>
      <c r="K149" s="48"/>
      <c r="L149" s="48"/>
      <c r="M149" s="48"/>
      <c r="N149" s="48"/>
      <c r="O149" s="48"/>
      <c r="P149" s="48">
        <v>15</v>
      </c>
      <c r="Q149" s="48"/>
      <c r="R149" s="48"/>
      <c r="S149" s="48"/>
      <c r="T149" s="48"/>
      <c r="U149" s="48"/>
      <c r="V149" s="48"/>
      <c r="W149" s="77"/>
      <c r="X149" s="55">
        <f t="shared" si="6"/>
        <v>15</v>
      </c>
    </row>
    <row r="150" spans="1:24" x14ac:dyDescent="0.35">
      <c r="A150" s="52">
        <v>36</v>
      </c>
      <c r="B150" s="6" t="s">
        <v>689</v>
      </c>
      <c r="C150" s="7" t="s">
        <v>158</v>
      </c>
      <c r="D150" s="22" t="s">
        <v>1219</v>
      </c>
      <c r="E150" s="8" t="s">
        <v>690</v>
      </c>
      <c r="F150" s="29" t="s">
        <v>691</v>
      </c>
      <c r="G150" s="19"/>
      <c r="H150" s="19"/>
      <c r="I150" s="19"/>
      <c r="J150" s="20"/>
      <c r="K150" s="20">
        <v>5</v>
      </c>
      <c r="L150" s="20"/>
      <c r="M150" s="20"/>
      <c r="N150" s="20"/>
      <c r="O150" s="20"/>
      <c r="P150" s="20">
        <v>9</v>
      </c>
      <c r="Q150" s="20"/>
      <c r="R150" s="20"/>
      <c r="S150" s="20"/>
      <c r="T150" s="20"/>
      <c r="U150" s="20"/>
      <c r="V150" s="20"/>
      <c r="W150" s="76"/>
      <c r="X150" s="55">
        <f t="shared" si="6"/>
        <v>14</v>
      </c>
    </row>
    <row r="151" spans="1:24" x14ac:dyDescent="0.35">
      <c r="A151" s="52">
        <v>37</v>
      </c>
      <c r="B151" s="6" t="s">
        <v>581</v>
      </c>
      <c r="C151" s="7" t="s">
        <v>586</v>
      </c>
      <c r="D151" s="22"/>
      <c r="E151" s="8" t="s">
        <v>563</v>
      </c>
      <c r="F151" s="29"/>
      <c r="G151" s="19"/>
      <c r="H151" s="19"/>
      <c r="I151" s="19"/>
      <c r="J151" s="20">
        <v>13</v>
      </c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76"/>
      <c r="X151" s="55">
        <f t="shared" si="6"/>
        <v>13</v>
      </c>
    </row>
    <row r="152" spans="1:24" x14ac:dyDescent="0.35">
      <c r="A152" s="52"/>
      <c r="B152" s="6" t="s">
        <v>981</v>
      </c>
      <c r="C152" s="7" t="s">
        <v>68</v>
      </c>
      <c r="D152" s="22"/>
      <c r="E152" s="8" t="s">
        <v>419</v>
      </c>
      <c r="F152" s="29"/>
      <c r="G152" s="19"/>
      <c r="H152" s="19"/>
      <c r="I152" s="19"/>
      <c r="J152" s="20"/>
      <c r="K152" s="20"/>
      <c r="L152" s="20"/>
      <c r="M152" s="20"/>
      <c r="N152" s="20">
        <v>13</v>
      </c>
      <c r="O152" s="20"/>
      <c r="P152" s="20"/>
      <c r="Q152" s="20"/>
      <c r="R152" s="20"/>
      <c r="S152" s="20"/>
      <c r="T152" s="20"/>
      <c r="U152" s="20"/>
      <c r="V152" s="20"/>
      <c r="W152" s="76"/>
      <c r="X152" s="55">
        <f t="shared" si="6"/>
        <v>13</v>
      </c>
    </row>
    <row r="153" spans="1:24" x14ac:dyDescent="0.35">
      <c r="A153" s="52"/>
      <c r="B153" s="6" t="s">
        <v>241</v>
      </c>
      <c r="C153" s="7" t="s">
        <v>247</v>
      </c>
      <c r="D153" s="22" t="s">
        <v>531</v>
      </c>
      <c r="E153" s="8" t="s">
        <v>235</v>
      </c>
      <c r="F153" s="29" t="s">
        <v>22</v>
      </c>
      <c r="G153" s="19"/>
      <c r="H153" s="19"/>
      <c r="I153" s="19">
        <v>13</v>
      </c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76"/>
      <c r="X153" s="55">
        <f t="shared" si="6"/>
        <v>13</v>
      </c>
    </row>
    <row r="154" spans="1:24" x14ac:dyDescent="0.35">
      <c r="A154" s="52"/>
      <c r="B154" s="6" t="s">
        <v>502</v>
      </c>
      <c r="C154" s="7" t="s">
        <v>427</v>
      </c>
      <c r="D154" s="22" t="s">
        <v>889</v>
      </c>
      <c r="E154" s="8" t="s">
        <v>714</v>
      </c>
      <c r="F154" s="29" t="s">
        <v>691</v>
      </c>
      <c r="G154" s="19"/>
      <c r="H154" s="19"/>
      <c r="I154" s="19"/>
      <c r="J154" s="20"/>
      <c r="K154" s="20"/>
      <c r="L154" s="20"/>
      <c r="M154" s="20">
        <v>13</v>
      </c>
      <c r="N154" s="20"/>
      <c r="O154" s="20"/>
      <c r="P154" s="20"/>
      <c r="Q154" s="20"/>
      <c r="R154" s="20"/>
      <c r="S154" s="20"/>
      <c r="T154" s="20"/>
      <c r="U154" s="20"/>
      <c r="V154" s="20"/>
      <c r="W154" s="76"/>
      <c r="X154" s="55">
        <f t="shared" si="6"/>
        <v>13</v>
      </c>
    </row>
    <row r="155" spans="1:24" x14ac:dyDescent="0.35">
      <c r="A155" s="52"/>
      <c r="B155" s="6" t="s">
        <v>1346</v>
      </c>
      <c r="C155" s="7" t="s">
        <v>1347</v>
      </c>
      <c r="D155" s="22" t="s">
        <v>1348</v>
      </c>
      <c r="E155" s="8" t="s">
        <v>805</v>
      </c>
      <c r="F155" s="29" t="s">
        <v>22</v>
      </c>
      <c r="G155" s="19"/>
      <c r="H155" s="19"/>
      <c r="I155" s="19"/>
      <c r="J155" s="20"/>
      <c r="K155" s="20"/>
      <c r="L155" s="20"/>
      <c r="M155" s="20"/>
      <c r="N155" s="20"/>
      <c r="O155" s="20"/>
      <c r="P155" s="20"/>
      <c r="Q155" s="20"/>
      <c r="R155" s="20">
        <v>13</v>
      </c>
      <c r="S155" s="20"/>
      <c r="T155" s="20"/>
      <c r="U155" s="20"/>
      <c r="V155" s="20"/>
      <c r="W155" s="76"/>
      <c r="X155" s="55">
        <f t="shared" si="6"/>
        <v>13</v>
      </c>
    </row>
    <row r="156" spans="1:24" x14ac:dyDescent="0.35">
      <c r="A156" s="52"/>
      <c r="B156" s="6" t="s">
        <v>76</v>
      </c>
      <c r="C156" s="7" t="s">
        <v>48</v>
      </c>
      <c r="D156" s="22"/>
      <c r="E156" s="8" t="s">
        <v>77</v>
      </c>
      <c r="F156" s="29"/>
      <c r="G156" s="19">
        <v>13</v>
      </c>
      <c r="H156" s="19"/>
      <c r="I156" s="19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76"/>
      <c r="X156" s="55">
        <f t="shared" si="6"/>
        <v>13</v>
      </c>
    </row>
    <row r="157" spans="1:24" x14ac:dyDescent="0.35">
      <c r="A157" s="52"/>
      <c r="B157" s="6" t="s">
        <v>683</v>
      </c>
      <c r="C157" s="7" t="s">
        <v>41</v>
      </c>
      <c r="D157" s="22">
        <v>7988967</v>
      </c>
      <c r="E157" s="8" t="s">
        <v>684</v>
      </c>
      <c r="F157" s="29" t="s">
        <v>23</v>
      </c>
      <c r="G157" s="19"/>
      <c r="H157" s="19"/>
      <c r="I157" s="19"/>
      <c r="J157" s="20"/>
      <c r="K157" s="20">
        <v>13</v>
      </c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76"/>
      <c r="X157" s="55">
        <f t="shared" si="6"/>
        <v>13</v>
      </c>
    </row>
    <row r="158" spans="1:24" x14ac:dyDescent="0.35">
      <c r="A158" s="52"/>
      <c r="B158" s="6" t="s">
        <v>813</v>
      </c>
      <c r="C158" s="7" t="s">
        <v>574</v>
      </c>
      <c r="D158" s="22">
        <v>7909540</v>
      </c>
      <c r="E158" s="8" t="s">
        <v>814</v>
      </c>
      <c r="F158" s="29" t="s">
        <v>23</v>
      </c>
      <c r="G158" s="19"/>
      <c r="H158" s="19"/>
      <c r="I158" s="19"/>
      <c r="J158" s="20"/>
      <c r="K158" s="20"/>
      <c r="L158" s="20">
        <v>13</v>
      </c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76"/>
      <c r="X158" s="55">
        <f t="shared" si="6"/>
        <v>13</v>
      </c>
    </row>
    <row r="159" spans="1:24" x14ac:dyDescent="0.35">
      <c r="A159" s="52"/>
      <c r="B159" s="6" t="s">
        <v>1262</v>
      </c>
      <c r="C159" s="7" t="s">
        <v>834</v>
      </c>
      <c r="D159" s="22"/>
      <c r="E159" s="8" t="s">
        <v>441</v>
      </c>
      <c r="F159" s="60"/>
      <c r="G159" s="19"/>
      <c r="H159" s="19"/>
      <c r="I159" s="19"/>
      <c r="J159" s="20"/>
      <c r="K159" s="20"/>
      <c r="L159" s="20"/>
      <c r="M159" s="20"/>
      <c r="N159" s="20"/>
      <c r="O159" s="20"/>
      <c r="P159" s="20"/>
      <c r="Q159" s="20">
        <v>13</v>
      </c>
      <c r="R159" s="20"/>
      <c r="S159" s="20"/>
      <c r="T159" s="20"/>
      <c r="U159" s="20"/>
      <c r="V159" s="20"/>
      <c r="W159" s="76"/>
      <c r="X159" s="55">
        <f t="shared" si="6"/>
        <v>13</v>
      </c>
    </row>
    <row r="160" spans="1:24" x14ac:dyDescent="0.35">
      <c r="A160" s="52"/>
      <c r="B160" s="56" t="s">
        <v>1147</v>
      </c>
      <c r="C160" s="57" t="s">
        <v>137</v>
      </c>
      <c r="D160" s="58">
        <v>7922699</v>
      </c>
      <c r="E160" s="59" t="s">
        <v>1218</v>
      </c>
      <c r="F160" s="60" t="s">
        <v>23</v>
      </c>
      <c r="G160" s="47"/>
      <c r="H160" s="47"/>
      <c r="I160" s="47"/>
      <c r="J160" s="48"/>
      <c r="K160" s="48"/>
      <c r="L160" s="48"/>
      <c r="M160" s="48"/>
      <c r="N160" s="48"/>
      <c r="O160" s="48"/>
      <c r="P160" s="48">
        <v>13</v>
      </c>
      <c r="Q160" s="48"/>
      <c r="R160" s="48"/>
      <c r="S160" s="48"/>
      <c r="T160" s="48"/>
      <c r="U160" s="48"/>
      <c r="V160" s="48"/>
      <c r="W160" s="77"/>
      <c r="X160" s="55">
        <f t="shared" si="6"/>
        <v>13</v>
      </c>
    </row>
    <row r="161" spans="1:24" x14ac:dyDescent="0.35">
      <c r="A161" s="52">
        <v>47</v>
      </c>
      <c r="B161" s="6" t="s">
        <v>1349</v>
      </c>
      <c r="C161" s="7" t="s">
        <v>394</v>
      </c>
      <c r="D161" s="22" t="s">
        <v>1351</v>
      </c>
      <c r="E161" s="8" t="s">
        <v>1350</v>
      </c>
      <c r="F161" s="29" t="s">
        <v>22</v>
      </c>
      <c r="G161" s="19"/>
      <c r="H161" s="19"/>
      <c r="I161" s="19"/>
      <c r="J161" s="20"/>
      <c r="K161" s="20"/>
      <c r="L161" s="20"/>
      <c r="M161" s="20"/>
      <c r="N161" s="20"/>
      <c r="O161" s="20"/>
      <c r="P161" s="20"/>
      <c r="Q161" s="20"/>
      <c r="R161" s="20">
        <v>11</v>
      </c>
      <c r="S161" s="20"/>
      <c r="T161" s="20"/>
      <c r="U161" s="20"/>
      <c r="V161" s="20"/>
      <c r="W161" s="76"/>
      <c r="X161" s="55">
        <f t="shared" si="6"/>
        <v>11</v>
      </c>
    </row>
    <row r="162" spans="1:24" x14ac:dyDescent="0.35">
      <c r="A162" s="52"/>
      <c r="B162" s="6" t="s">
        <v>685</v>
      </c>
      <c r="C162" s="7" t="s">
        <v>224</v>
      </c>
      <c r="D162" s="22">
        <v>8114132</v>
      </c>
      <c r="E162" s="8" t="s">
        <v>686</v>
      </c>
      <c r="F162" s="29" t="s">
        <v>23</v>
      </c>
      <c r="G162" s="19"/>
      <c r="H162" s="19"/>
      <c r="I162" s="19"/>
      <c r="J162" s="20"/>
      <c r="K162" s="20">
        <v>11</v>
      </c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76"/>
      <c r="X162" s="55">
        <f t="shared" si="6"/>
        <v>11</v>
      </c>
    </row>
    <row r="163" spans="1:24" x14ac:dyDescent="0.35">
      <c r="A163" s="52"/>
      <c r="B163" s="6" t="s">
        <v>70</v>
      </c>
      <c r="C163" s="7" t="s">
        <v>68</v>
      </c>
      <c r="D163" s="22"/>
      <c r="E163" s="8" t="s">
        <v>589</v>
      </c>
      <c r="F163" s="29" t="s">
        <v>23</v>
      </c>
      <c r="G163" s="19"/>
      <c r="H163" s="19"/>
      <c r="I163" s="19"/>
      <c r="J163" s="20">
        <v>11</v>
      </c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76"/>
      <c r="X163" s="55">
        <f t="shared" si="6"/>
        <v>11</v>
      </c>
    </row>
    <row r="164" spans="1:24" x14ac:dyDescent="0.35">
      <c r="A164" s="52"/>
      <c r="B164" s="6" t="s">
        <v>982</v>
      </c>
      <c r="C164" s="7" t="s">
        <v>291</v>
      </c>
      <c r="D164" s="22"/>
      <c r="E164" s="8" t="s">
        <v>983</v>
      </c>
      <c r="F164" s="29"/>
      <c r="G164" s="19"/>
      <c r="H164" s="19"/>
      <c r="I164" s="19"/>
      <c r="J164" s="20"/>
      <c r="K164" s="20"/>
      <c r="L164" s="20"/>
      <c r="M164" s="20"/>
      <c r="N164" s="20">
        <v>11</v>
      </c>
      <c r="O164" s="20"/>
      <c r="P164" s="20"/>
      <c r="Q164" s="20"/>
      <c r="R164" s="20"/>
      <c r="S164" s="20"/>
      <c r="T164" s="20"/>
      <c r="U164" s="20"/>
      <c r="V164" s="20"/>
      <c r="W164" s="76"/>
      <c r="X164" s="55">
        <f t="shared" si="6"/>
        <v>11</v>
      </c>
    </row>
    <row r="165" spans="1:24" x14ac:dyDescent="0.35">
      <c r="A165" s="52"/>
      <c r="B165" s="6" t="s">
        <v>242</v>
      </c>
      <c r="C165" s="7" t="s">
        <v>248</v>
      </c>
      <c r="D165" s="22"/>
      <c r="E165" s="8" t="s">
        <v>236</v>
      </c>
      <c r="F165" s="29" t="s">
        <v>23</v>
      </c>
      <c r="G165" s="19"/>
      <c r="H165" s="19"/>
      <c r="I165" s="20">
        <v>11</v>
      </c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76"/>
      <c r="X165" s="55">
        <f t="shared" si="6"/>
        <v>11</v>
      </c>
    </row>
    <row r="166" spans="1:24" x14ac:dyDescent="0.35">
      <c r="A166" s="52"/>
      <c r="B166" s="6" t="s">
        <v>398</v>
      </c>
      <c r="C166" s="7" t="s">
        <v>39</v>
      </c>
      <c r="D166" s="22"/>
      <c r="E166" s="8" t="s">
        <v>535</v>
      </c>
      <c r="F166" s="29"/>
      <c r="G166" s="19"/>
      <c r="H166" s="19">
        <v>11</v>
      </c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76"/>
      <c r="X166" s="55">
        <f t="shared" si="6"/>
        <v>11</v>
      </c>
    </row>
    <row r="167" spans="1:24" x14ac:dyDescent="0.35">
      <c r="A167" s="52"/>
      <c r="B167" s="6" t="s">
        <v>815</v>
      </c>
      <c r="C167" s="7" t="s">
        <v>105</v>
      </c>
      <c r="D167" s="22">
        <v>8138000</v>
      </c>
      <c r="E167" s="8" t="s">
        <v>816</v>
      </c>
      <c r="F167" s="29" t="s">
        <v>23</v>
      </c>
      <c r="G167" s="19"/>
      <c r="H167" s="19"/>
      <c r="I167" s="20"/>
      <c r="J167" s="20"/>
      <c r="K167" s="20"/>
      <c r="L167" s="20">
        <v>11</v>
      </c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76"/>
      <c r="X167" s="55">
        <f t="shared" si="6"/>
        <v>11</v>
      </c>
    </row>
    <row r="168" spans="1:24" x14ac:dyDescent="0.35">
      <c r="A168" s="52"/>
      <c r="B168" s="6" t="s">
        <v>1263</v>
      </c>
      <c r="C168" s="7" t="s">
        <v>224</v>
      </c>
      <c r="D168" s="22"/>
      <c r="E168" s="8" t="s">
        <v>266</v>
      </c>
      <c r="F168" s="60"/>
      <c r="G168" s="19"/>
      <c r="H168" s="19"/>
      <c r="I168" s="20"/>
      <c r="J168" s="20"/>
      <c r="K168" s="20"/>
      <c r="L168" s="20"/>
      <c r="M168" s="20"/>
      <c r="N168" s="20"/>
      <c r="O168" s="20"/>
      <c r="P168" s="20"/>
      <c r="Q168" s="20">
        <v>11</v>
      </c>
      <c r="R168" s="20"/>
      <c r="S168" s="20"/>
      <c r="T168" s="20"/>
      <c r="U168" s="20"/>
      <c r="V168" s="20"/>
      <c r="W168" s="76"/>
      <c r="X168" s="55">
        <f t="shared" si="6"/>
        <v>11</v>
      </c>
    </row>
    <row r="169" spans="1:24" x14ac:dyDescent="0.35">
      <c r="A169" s="52">
        <v>55</v>
      </c>
      <c r="B169" s="6" t="s">
        <v>582</v>
      </c>
      <c r="C169" s="7" t="s">
        <v>587</v>
      </c>
      <c r="D169" s="22"/>
      <c r="E169" s="8" t="s">
        <v>590</v>
      </c>
      <c r="F169" s="29"/>
      <c r="G169" s="19"/>
      <c r="H169" s="19"/>
      <c r="I169" s="20"/>
      <c r="J169" s="20">
        <v>9</v>
      </c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76"/>
      <c r="X169" s="55">
        <f t="shared" si="6"/>
        <v>9</v>
      </c>
    </row>
    <row r="170" spans="1:24" x14ac:dyDescent="0.35">
      <c r="A170" s="52"/>
      <c r="B170" s="6" t="s">
        <v>890</v>
      </c>
      <c r="C170" s="7" t="s">
        <v>168</v>
      </c>
      <c r="D170" s="22" t="s">
        <v>891</v>
      </c>
      <c r="E170" s="8" t="s">
        <v>714</v>
      </c>
      <c r="F170" s="29" t="s">
        <v>691</v>
      </c>
      <c r="G170" s="19"/>
      <c r="H170" s="19"/>
      <c r="I170" s="20"/>
      <c r="J170" s="20"/>
      <c r="K170" s="20"/>
      <c r="L170" s="20"/>
      <c r="M170" s="20">
        <v>9</v>
      </c>
      <c r="N170" s="20"/>
      <c r="O170" s="20"/>
      <c r="P170" s="20"/>
      <c r="Q170" s="20"/>
      <c r="R170" s="20"/>
      <c r="S170" s="20"/>
      <c r="T170" s="20"/>
      <c r="U170" s="20"/>
      <c r="V170" s="20"/>
      <c r="W170" s="76"/>
      <c r="X170" s="55">
        <f t="shared" si="6"/>
        <v>9</v>
      </c>
    </row>
    <row r="171" spans="1:24" x14ac:dyDescent="0.35">
      <c r="A171" s="52"/>
      <c r="B171" s="6" t="s">
        <v>80</v>
      </c>
      <c r="C171" s="7" t="s">
        <v>81</v>
      </c>
      <c r="D171" s="22">
        <v>8130539</v>
      </c>
      <c r="E171" s="8" t="s">
        <v>72</v>
      </c>
      <c r="F171" s="29" t="s">
        <v>23</v>
      </c>
      <c r="G171" s="19">
        <v>9</v>
      </c>
      <c r="H171" s="19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76"/>
      <c r="X171" s="55">
        <f t="shared" si="6"/>
        <v>9</v>
      </c>
    </row>
    <row r="172" spans="1:24" x14ac:dyDescent="0.35">
      <c r="A172" s="52"/>
      <c r="B172" s="6" t="s">
        <v>1264</v>
      </c>
      <c r="C172" s="7" t="s">
        <v>840</v>
      </c>
      <c r="D172" s="22"/>
      <c r="E172" s="8" t="s">
        <v>234</v>
      </c>
      <c r="F172" s="60"/>
      <c r="G172" s="19"/>
      <c r="H172" s="19"/>
      <c r="I172" s="20"/>
      <c r="J172" s="20"/>
      <c r="K172" s="20"/>
      <c r="L172" s="20"/>
      <c r="M172" s="20"/>
      <c r="N172" s="20"/>
      <c r="O172" s="20"/>
      <c r="P172" s="20"/>
      <c r="Q172" s="20">
        <v>9</v>
      </c>
      <c r="R172" s="20"/>
      <c r="S172" s="20"/>
      <c r="T172" s="20"/>
      <c r="U172" s="20"/>
      <c r="V172" s="20"/>
      <c r="W172" s="76"/>
      <c r="X172" s="55">
        <f t="shared" si="6"/>
        <v>9</v>
      </c>
    </row>
    <row r="173" spans="1:24" x14ac:dyDescent="0.35">
      <c r="A173" s="52">
        <v>59</v>
      </c>
      <c r="B173" s="6" t="s">
        <v>84</v>
      </c>
      <c r="C173" s="7" t="s">
        <v>48</v>
      </c>
      <c r="D173" s="22">
        <v>8135572</v>
      </c>
      <c r="E173" s="8" t="s">
        <v>72</v>
      </c>
      <c r="F173" s="29" t="s">
        <v>23</v>
      </c>
      <c r="G173" s="19">
        <v>5</v>
      </c>
      <c r="H173" s="19"/>
      <c r="I173" s="20"/>
      <c r="J173" s="20"/>
      <c r="K173" s="20"/>
      <c r="L173" s="20"/>
      <c r="M173" s="20"/>
      <c r="N173" s="20"/>
      <c r="O173" s="20"/>
      <c r="P173" s="20">
        <v>3</v>
      </c>
      <c r="Q173" s="20"/>
      <c r="R173" s="20"/>
      <c r="S173" s="20"/>
      <c r="T173" s="20"/>
      <c r="U173" s="20"/>
      <c r="V173" s="20"/>
      <c r="W173" s="76"/>
      <c r="X173" s="55">
        <f t="shared" si="6"/>
        <v>8</v>
      </c>
    </row>
    <row r="174" spans="1:24" x14ac:dyDescent="0.35">
      <c r="A174" s="52">
        <v>60</v>
      </c>
      <c r="B174" s="6" t="s">
        <v>82</v>
      </c>
      <c r="C174" s="7" t="s">
        <v>58</v>
      </c>
      <c r="D174" s="22" t="s">
        <v>202</v>
      </c>
      <c r="E174" s="8" t="s">
        <v>83</v>
      </c>
      <c r="F174" s="29" t="s">
        <v>22</v>
      </c>
      <c r="G174" s="19">
        <v>7</v>
      </c>
      <c r="H174" s="19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76"/>
      <c r="X174" s="55">
        <f t="shared" si="6"/>
        <v>7</v>
      </c>
    </row>
    <row r="175" spans="1:24" x14ac:dyDescent="0.35">
      <c r="A175" s="52"/>
      <c r="B175" s="6" t="s">
        <v>688</v>
      </c>
      <c r="C175" s="7" t="s">
        <v>143</v>
      </c>
      <c r="D175" s="22">
        <v>7963289</v>
      </c>
      <c r="E175" s="8" t="s">
        <v>686</v>
      </c>
      <c r="F175" s="29" t="s">
        <v>23</v>
      </c>
      <c r="G175" s="19"/>
      <c r="H175" s="19"/>
      <c r="I175" s="20"/>
      <c r="J175" s="20"/>
      <c r="K175" s="20">
        <v>7</v>
      </c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76"/>
      <c r="X175" s="55">
        <f t="shared" si="6"/>
        <v>7</v>
      </c>
    </row>
    <row r="176" spans="1:24" x14ac:dyDescent="0.35">
      <c r="A176" s="52"/>
      <c r="B176" s="6" t="s">
        <v>244</v>
      </c>
      <c r="C176" s="7" t="s">
        <v>41</v>
      </c>
      <c r="D176" s="22"/>
      <c r="E176" s="8" t="s">
        <v>232</v>
      </c>
      <c r="F176" s="29" t="s">
        <v>23</v>
      </c>
      <c r="G176" s="19"/>
      <c r="H176" s="19"/>
      <c r="I176" s="20">
        <v>7</v>
      </c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76"/>
      <c r="X176" s="55">
        <f t="shared" si="6"/>
        <v>7</v>
      </c>
    </row>
    <row r="177" spans="1:24" x14ac:dyDescent="0.35">
      <c r="A177" s="52"/>
      <c r="B177" s="6" t="s">
        <v>583</v>
      </c>
      <c r="C177" s="7" t="s">
        <v>39</v>
      </c>
      <c r="D177" s="22"/>
      <c r="E177" s="8" t="s">
        <v>590</v>
      </c>
      <c r="F177" s="29"/>
      <c r="G177" s="19"/>
      <c r="H177" s="19"/>
      <c r="I177" s="20"/>
      <c r="J177" s="20">
        <v>7</v>
      </c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76"/>
      <c r="X177" s="55">
        <f t="shared" si="6"/>
        <v>7</v>
      </c>
    </row>
    <row r="178" spans="1:24" x14ac:dyDescent="0.35">
      <c r="A178" s="52"/>
      <c r="B178" s="6" t="s">
        <v>984</v>
      </c>
      <c r="C178" s="7" t="s">
        <v>359</v>
      </c>
      <c r="D178" s="22"/>
      <c r="E178" s="8" t="s">
        <v>367</v>
      </c>
      <c r="F178" s="29" t="s">
        <v>23</v>
      </c>
      <c r="G178" s="19"/>
      <c r="H178" s="19"/>
      <c r="I178" s="20"/>
      <c r="J178" s="20"/>
      <c r="K178" s="20"/>
      <c r="L178" s="20"/>
      <c r="M178" s="20"/>
      <c r="N178" s="20">
        <v>7</v>
      </c>
      <c r="O178" s="20"/>
      <c r="P178" s="20"/>
      <c r="Q178" s="20"/>
      <c r="R178" s="20"/>
      <c r="S178" s="20"/>
      <c r="T178" s="20"/>
      <c r="U178" s="20"/>
      <c r="V178" s="20"/>
      <c r="W178" s="76"/>
      <c r="X178" s="55">
        <f t="shared" si="6"/>
        <v>7</v>
      </c>
    </row>
    <row r="179" spans="1:24" x14ac:dyDescent="0.35">
      <c r="A179" s="52"/>
      <c r="B179" s="6" t="s">
        <v>1220</v>
      </c>
      <c r="C179" s="7" t="s">
        <v>1014</v>
      </c>
      <c r="D179" s="22">
        <v>7901987</v>
      </c>
      <c r="E179" s="8" t="s">
        <v>1198</v>
      </c>
      <c r="F179" s="29" t="s">
        <v>23</v>
      </c>
      <c r="G179" s="19"/>
      <c r="H179" s="19"/>
      <c r="I179" s="20"/>
      <c r="J179" s="20"/>
      <c r="K179" s="20"/>
      <c r="L179" s="20"/>
      <c r="M179" s="20"/>
      <c r="N179" s="20"/>
      <c r="O179" s="20"/>
      <c r="P179" s="20">
        <v>7</v>
      </c>
      <c r="Q179" s="20"/>
      <c r="R179" s="20"/>
      <c r="S179" s="20"/>
      <c r="T179" s="20"/>
      <c r="U179" s="20"/>
      <c r="V179" s="20"/>
      <c r="W179" s="76"/>
      <c r="X179" s="55">
        <f t="shared" ref="X179:X210" si="7">SUM(G179:W179)</f>
        <v>7</v>
      </c>
    </row>
    <row r="180" spans="1:24" x14ac:dyDescent="0.35">
      <c r="A180" s="52"/>
      <c r="B180" s="6" t="s">
        <v>401</v>
      </c>
      <c r="C180" s="7" t="s">
        <v>127</v>
      </c>
      <c r="D180" s="22"/>
      <c r="E180" s="8" t="s">
        <v>437</v>
      </c>
      <c r="F180" s="29"/>
      <c r="G180" s="19"/>
      <c r="H180" s="19">
        <v>7</v>
      </c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76"/>
      <c r="X180" s="55">
        <f t="shared" si="7"/>
        <v>7</v>
      </c>
    </row>
    <row r="181" spans="1:24" x14ac:dyDescent="0.35">
      <c r="A181" s="52"/>
      <c r="B181" s="6" t="s">
        <v>892</v>
      </c>
      <c r="C181" s="7" t="s">
        <v>105</v>
      </c>
      <c r="D181" s="22" t="s">
        <v>893</v>
      </c>
      <c r="E181" s="8" t="s">
        <v>726</v>
      </c>
      <c r="F181" s="29" t="s">
        <v>22</v>
      </c>
      <c r="G181" s="19"/>
      <c r="H181" s="19"/>
      <c r="I181" s="20"/>
      <c r="J181" s="20"/>
      <c r="K181" s="20"/>
      <c r="L181" s="20"/>
      <c r="M181" s="20">
        <v>7</v>
      </c>
      <c r="N181" s="20"/>
      <c r="O181" s="20"/>
      <c r="P181" s="20"/>
      <c r="Q181" s="20"/>
      <c r="R181" s="20"/>
      <c r="S181" s="20"/>
      <c r="T181" s="20"/>
      <c r="U181" s="20"/>
      <c r="V181" s="20"/>
      <c r="W181" s="76"/>
      <c r="X181" s="55">
        <f t="shared" si="7"/>
        <v>7</v>
      </c>
    </row>
    <row r="182" spans="1:24" x14ac:dyDescent="0.35">
      <c r="A182" s="52">
        <v>68</v>
      </c>
      <c r="B182" s="6" t="s">
        <v>404</v>
      </c>
      <c r="C182" s="7" t="s">
        <v>61</v>
      </c>
      <c r="D182" s="22"/>
      <c r="E182" s="8" t="s">
        <v>536</v>
      </c>
      <c r="F182" s="29"/>
      <c r="G182" s="19"/>
      <c r="H182" s="19">
        <v>3</v>
      </c>
      <c r="I182" s="20"/>
      <c r="J182" s="20"/>
      <c r="K182" s="20"/>
      <c r="L182" s="20"/>
      <c r="M182" s="20"/>
      <c r="N182" s="20"/>
      <c r="O182" s="20"/>
      <c r="P182" s="20"/>
      <c r="Q182" s="20">
        <v>3</v>
      </c>
      <c r="R182" s="20"/>
      <c r="S182" s="20"/>
      <c r="T182" s="20"/>
      <c r="U182" s="20"/>
      <c r="V182" s="20"/>
      <c r="W182" s="76"/>
      <c r="X182" s="55">
        <f t="shared" si="7"/>
        <v>6</v>
      </c>
    </row>
    <row r="183" spans="1:24" x14ac:dyDescent="0.35">
      <c r="A183" s="52">
        <v>69</v>
      </c>
      <c r="B183" s="6" t="s">
        <v>245</v>
      </c>
      <c r="C183" s="7" t="s">
        <v>50</v>
      </c>
      <c r="D183" s="22"/>
      <c r="E183" s="8" t="s">
        <v>235</v>
      </c>
      <c r="F183" s="29" t="s">
        <v>23</v>
      </c>
      <c r="G183" s="19"/>
      <c r="H183" s="19"/>
      <c r="I183" s="20">
        <v>5</v>
      </c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76"/>
      <c r="X183" s="55">
        <f t="shared" si="7"/>
        <v>5</v>
      </c>
    </row>
    <row r="184" spans="1:24" x14ac:dyDescent="0.35">
      <c r="A184" s="52"/>
      <c r="B184" s="6" t="s">
        <v>1265</v>
      </c>
      <c r="C184" s="7" t="s">
        <v>410</v>
      </c>
      <c r="D184" s="22"/>
      <c r="E184" s="8" t="s">
        <v>534</v>
      </c>
      <c r="F184" s="60"/>
      <c r="G184" s="19"/>
      <c r="H184" s="19"/>
      <c r="I184" s="20"/>
      <c r="J184" s="20"/>
      <c r="K184" s="20"/>
      <c r="L184" s="20"/>
      <c r="M184" s="20"/>
      <c r="N184" s="20"/>
      <c r="O184" s="20"/>
      <c r="P184" s="20"/>
      <c r="Q184" s="20">
        <v>5</v>
      </c>
      <c r="R184" s="20"/>
      <c r="S184" s="20"/>
      <c r="T184" s="20"/>
      <c r="U184" s="20"/>
      <c r="V184" s="20"/>
      <c r="W184" s="76"/>
      <c r="X184" s="55">
        <f t="shared" si="7"/>
        <v>5</v>
      </c>
    </row>
    <row r="185" spans="1:24" x14ac:dyDescent="0.35">
      <c r="A185" s="52"/>
      <c r="B185" s="6" t="s">
        <v>584</v>
      </c>
      <c r="C185" s="7" t="s">
        <v>408</v>
      </c>
      <c r="D185" s="22"/>
      <c r="E185" s="8" t="s">
        <v>588</v>
      </c>
      <c r="F185" s="60" t="s">
        <v>23</v>
      </c>
      <c r="G185" s="19"/>
      <c r="H185" s="19"/>
      <c r="I185" s="20"/>
      <c r="J185" s="20">
        <v>5</v>
      </c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76"/>
      <c r="X185" s="55">
        <f t="shared" si="7"/>
        <v>5</v>
      </c>
    </row>
    <row r="186" spans="1:24" x14ac:dyDescent="0.35">
      <c r="A186" s="52"/>
      <c r="B186" s="6" t="s">
        <v>894</v>
      </c>
      <c r="C186" s="7" t="s">
        <v>39</v>
      </c>
      <c r="D186" s="22" t="s">
        <v>895</v>
      </c>
      <c r="E186" s="8" t="s">
        <v>780</v>
      </c>
      <c r="F186" s="29" t="s">
        <v>22</v>
      </c>
      <c r="G186" s="19"/>
      <c r="H186" s="19"/>
      <c r="I186" s="20"/>
      <c r="J186" s="20"/>
      <c r="K186" s="20"/>
      <c r="L186" s="20"/>
      <c r="M186" s="20">
        <v>5</v>
      </c>
      <c r="N186" s="20"/>
      <c r="O186" s="20"/>
      <c r="P186" s="20"/>
      <c r="Q186" s="20"/>
      <c r="R186" s="20"/>
      <c r="S186" s="20"/>
      <c r="T186" s="20"/>
      <c r="U186" s="20"/>
      <c r="V186" s="20"/>
      <c r="W186" s="76"/>
      <c r="X186" s="55">
        <f t="shared" si="7"/>
        <v>5</v>
      </c>
    </row>
    <row r="187" spans="1:24" x14ac:dyDescent="0.35">
      <c r="A187" s="52"/>
      <c r="B187" s="6" t="s">
        <v>402</v>
      </c>
      <c r="C187" s="7" t="s">
        <v>403</v>
      </c>
      <c r="D187" s="22"/>
      <c r="E187" s="8" t="s">
        <v>537</v>
      </c>
      <c r="F187" s="29"/>
      <c r="G187" s="19"/>
      <c r="H187" s="19">
        <v>5</v>
      </c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76"/>
      <c r="X187" s="55">
        <f t="shared" si="7"/>
        <v>5</v>
      </c>
    </row>
    <row r="188" spans="1:24" x14ac:dyDescent="0.35">
      <c r="A188" s="52"/>
      <c r="B188" s="6" t="s">
        <v>1221</v>
      </c>
      <c r="C188" s="7" t="s">
        <v>1222</v>
      </c>
      <c r="D188" s="22">
        <v>2113053</v>
      </c>
      <c r="E188" s="8" t="s">
        <v>1155</v>
      </c>
      <c r="F188" s="29" t="s">
        <v>24</v>
      </c>
      <c r="G188" s="19"/>
      <c r="H188" s="19"/>
      <c r="I188" s="20"/>
      <c r="J188" s="20"/>
      <c r="K188" s="20"/>
      <c r="L188" s="20"/>
      <c r="M188" s="20"/>
      <c r="N188" s="20"/>
      <c r="O188" s="20"/>
      <c r="P188" s="20">
        <v>5</v>
      </c>
      <c r="Q188" s="20"/>
      <c r="R188" s="20"/>
      <c r="S188" s="20"/>
      <c r="T188" s="20"/>
      <c r="U188" s="20"/>
      <c r="V188" s="20"/>
      <c r="W188" s="76"/>
      <c r="X188" s="55">
        <f t="shared" si="7"/>
        <v>5</v>
      </c>
    </row>
    <row r="189" spans="1:24" x14ac:dyDescent="0.35">
      <c r="A189" s="52">
        <v>75</v>
      </c>
      <c r="B189" s="6" t="s">
        <v>986</v>
      </c>
      <c r="C189" s="7" t="s">
        <v>41</v>
      </c>
      <c r="D189" s="22"/>
      <c r="E189" s="8" t="s">
        <v>987</v>
      </c>
      <c r="F189" s="29" t="s">
        <v>22</v>
      </c>
      <c r="G189" s="19"/>
      <c r="H189" s="19"/>
      <c r="I189" s="20"/>
      <c r="J189" s="20"/>
      <c r="K189" s="20"/>
      <c r="L189" s="20"/>
      <c r="M189" s="20"/>
      <c r="N189" s="20">
        <v>3</v>
      </c>
      <c r="O189" s="20"/>
      <c r="P189" s="20"/>
      <c r="Q189" s="20"/>
      <c r="R189" s="20"/>
      <c r="S189" s="20"/>
      <c r="T189" s="20"/>
      <c r="U189" s="20"/>
      <c r="V189" s="20"/>
      <c r="W189" s="76"/>
      <c r="X189" s="55">
        <f t="shared" si="7"/>
        <v>3</v>
      </c>
    </row>
    <row r="190" spans="1:24" x14ac:dyDescent="0.35">
      <c r="A190" s="52"/>
      <c r="B190" s="6" t="s">
        <v>693</v>
      </c>
      <c r="C190" s="7" t="s">
        <v>692</v>
      </c>
      <c r="D190" s="22">
        <v>8175253</v>
      </c>
      <c r="E190" s="8" t="s">
        <v>690</v>
      </c>
      <c r="F190" s="60" t="s">
        <v>23</v>
      </c>
      <c r="G190" s="19"/>
      <c r="H190" s="19"/>
      <c r="I190" s="20"/>
      <c r="J190" s="20"/>
      <c r="K190" s="20">
        <v>3</v>
      </c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76"/>
      <c r="X190" s="55">
        <f t="shared" si="7"/>
        <v>3</v>
      </c>
    </row>
    <row r="191" spans="1:24" x14ac:dyDescent="0.35">
      <c r="A191" s="52"/>
      <c r="B191" s="6" t="s">
        <v>1338</v>
      </c>
      <c r="C191" s="7" t="s">
        <v>224</v>
      </c>
      <c r="D191" s="22" t="s">
        <v>1340</v>
      </c>
      <c r="E191" s="8" t="s">
        <v>1339</v>
      </c>
      <c r="F191" s="29" t="s">
        <v>22</v>
      </c>
      <c r="G191" s="19"/>
      <c r="H191" s="19"/>
      <c r="I191" s="20"/>
      <c r="J191" s="20"/>
      <c r="K191" s="20"/>
      <c r="L191" s="20"/>
      <c r="M191" s="20"/>
      <c r="N191" s="20"/>
      <c r="O191" s="20"/>
      <c r="P191" s="20"/>
      <c r="Q191" s="20"/>
      <c r="R191" s="20">
        <v>3</v>
      </c>
      <c r="S191" s="20"/>
      <c r="T191" s="20"/>
      <c r="U191" s="20"/>
      <c r="V191" s="20"/>
      <c r="W191" s="76"/>
      <c r="X191" s="55">
        <f t="shared" si="7"/>
        <v>3</v>
      </c>
    </row>
    <row r="192" spans="1:24" x14ac:dyDescent="0.35">
      <c r="A192" s="52"/>
      <c r="B192" s="6" t="s">
        <v>585</v>
      </c>
      <c r="C192" s="7" t="s">
        <v>41</v>
      </c>
      <c r="D192" s="22"/>
      <c r="E192" s="8" t="s">
        <v>588</v>
      </c>
      <c r="F192" s="60" t="s">
        <v>23</v>
      </c>
      <c r="G192" s="19"/>
      <c r="H192" s="19"/>
      <c r="I192" s="20"/>
      <c r="J192" s="20">
        <v>3</v>
      </c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76"/>
      <c r="X192" s="55">
        <f t="shared" si="7"/>
        <v>3</v>
      </c>
    </row>
    <row r="193" spans="1:24" x14ac:dyDescent="0.35">
      <c r="A193" s="52"/>
      <c r="B193" s="6" t="s">
        <v>246</v>
      </c>
      <c r="C193" s="7" t="s">
        <v>250</v>
      </c>
      <c r="D193" s="22"/>
      <c r="E193" s="8" t="s">
        <v>237</v>
      </c>
      <c r="F193" s="29" t="s">
        <v>25</v>
      </c>
      <c r="G193" s="19"/>
      <c r="H193" s="19"/>
      <c r="I193" s="20">
        <v>3</v>
      </c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76"/>
      <c r="X193" s="55">
        <f t="shared" si="7"/>
        <v>3</v>
      </c>
    </row>
    <row r="194" spans="1:24" x14ac:dyDescent="0.35">
      <c r="A194" s="52">
        <v>80</v>
      </c>
      <c r="B194" s="6" t="s">
        <v>1223</v>
      </c>
      <c r="C194" s="7" t="s">
        <v>68</v>
      </c>
      <c r="D194" s="22">
        <v>8121528</v>
      </c>
      <c r="E194" s="8" t="s">
        <v>686</v>
      </c>
      <c r="F194" s="29" t="s">
        <v>23</v>
      </c>
      <c r="G194" s="19"/>
      <c r="H194" s="19"/>
      <c r="I194" s="20"/>
      <c r="J194" s="20"/>
      <c r="K194" s="20"/>
      <c r="L194" s="20"/>
      <c r="M194" s="20"/>
      <c r="N194" s="20"/>
      <c r="O194" s="20"/>
      <c r="P194" s="20">
        <v>1</v>
      </c>
      <c r="Q194" s="20"/>
      <c r="R194" s="20"/>
      <c r="S194" s="20"/>
      <c r="T194" s="20"/>
      <c r="U194" s="20"/>
      <c r="V194" s="20"/>
      <c r="W194" s="76"/>
      <c r="X194" s="55">
        <f t="shared" si="7"/>
        <v>1</v>
      </c>
    </row>
    <row r="195" spans="1:24" x14ac:dyDescent="0.35">
      <c r="A195" s="52"/>
      <c r="B195" s="6" t="s">
        <v>405</v>
      </c>
      <c r="C195" s="7" t="s">
        <v>50</v>
      </c>
      <c r="D195" s="22"/>
      <c r="E195" s="8" t="s">
        <v>538</v>
      </c>
      <c r="F195" s="29"/>
      <c r="G195" s="19"/>
      <c r="H195" s="19">
        <v>1</v>
      </c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76"/>
      <c r="X195" s="55">
        <f t="shared" si="7"/>
        <v>1</v>
      </c>
    </row>
    <row r="196" spans="1:24" x14ac:dyDescent="0.35">
      <c r="A196" s="52"/>
      <c r="B196" s="6" t="s">
        <v>1266</v>
      </c>
      <c r="C196" s="7" t="s">
        <v>1267</v>
      </c>
      <c r="D196" s="22"/>
      <c r="E196" s="8" t="s">
        <v>367</v>
      </c>
      <c r="F196" s="60"/>
      <c r="G196" s="19"/>
      <c r="H196" s="19"/>
      <c r="I196" s="20"/>
      <c r="J196" s="20"/>
      <c r="K196" s="20"/>
      <c r="L196" s="20"/>
      <c r="M196" s="20"/>
      <c r="N196" s="20"/>
      <c r="O196" s="20"/>
      <c r="P196" s="20"/>
      <c r="Q196" s="20">
        <v>1</v>
      </c>
      <c r="R196" s="20"/>
      <c r="S196" s="20"/>
      <c r="T196" s="20"/>
      <c r="U196" s="20"/>
      <c r="V196" s="20"/>
      <c r="W196" s="76"/>
      <c r="X196" s="55">
        <f t="shared" si="7"/>
        <v>1</v>
      </c>
    </row>
    <row r="197" spans="1:24" ht="15" thickBot="1" x14ac:dyDescent="0.4">
      <c r="A197" s="24"/>
      <c r="B197" s="6"/>
      <c r="C197" s="7"/>
      <c r="D197" s="22"/>
      <c r="E197" s="8"/>
      <c r="F197" s="29"/>
      <c r="G197" s="19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76"/>
      <c r="X197" s="21">
        <f>SUM(G197:N197)</f>
        <v>0</v>
      </c>
    </row>
    <row r="198" spans="1:24" ht="15" thickBot="1" x14ac:dyDescent="0.4">
      <c r="A198" s="93" t="s">
        <v>19</v>
      </c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5"/>
    </row>
    <row r="199" spans="1:24" ht="15" thickBot="1" x14ac:dyDescent="0.4">
      <c r="A199" s="2"/>
      <c r="B199" s="90"/>
      <c r="C199" s="91"/>
      <c r="D199" s="91"/>
      <c r="E199" s="92"/>
      <c r="F199" s="5"/>
      <c r="G199" s="88" t="s">
        <v>3</v>
      </c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9"/>
    </row>
    <row r="200" spans="1:24" x14ac:dyDescent="0.35">
      <c r="A200" s="14" t="s">
        <v>13</v>
      </c>
      <c r="B200" s="3" t="s">
        <v>0</v>
      </c>
      <c r="C200" s="4" t="s">
        <v>1</v>
      </c>
      <c r="D200" s="4" t="s">
        <v>2</v>
      </c>
      <c r="E200" s="5" t="s">
        <v>20</v>
      </c>
      <c r="F200" s="5" t="s">
        <v>21</v>
      </c>
      <c r="G200" s="31" t="s">
        <v>4</v>
      </c>
      <c r="H200" s="34" t="s">
        <v>5</v>
      </c>
      <c r="I200" s="34" t="s">
        <v>6</v>
      </c>
      <c r="J200" s="34" t="s">
        <v>7</v>
      </c>
      <c r="K200" s="34" t="s">
        <v>8</v>
      </c>
      <c r="L200" s="34" t="s">
        <v>9</v>
      </c>
      <c r="M200" s="34" t="s">
        <v>10</v>
      </c>
      <c r="N200" s="34" t="s">
        <v>11</v>
      </c>
      <c r="O200" s="34" t="s">
        <v>29</v>
      </c>
      <c r="P200" s="34" t="s">
        <v>30</v>
      </c>
      <c r="Q200" s="34" t="s">
        <v>31</v>
      </c>
      <c r="R200" s="63" t="s">
        <v>32</v>
      </c>
      <c r="S200" s="34" t="s">
        <v>33</v>
      </c>
      <c r="T200" s="34" t="s">
        <v>34</v>
      </c>
      <c r="U200" s="34" t="s">
        <v>35</v>
      </c>
      <c r="V200" s="34" t="s">
        <v>36</v>
      </c>
      <c r="W200" s="34" t="s">
        <v>37</v>
      </c>
      <c r="X200" s="17" t="s">
        <v>12</v>
      </c>
    </row>
    <row r="201" spans="1:24" s="53" customFormat="1" x14ac:dyDescent="0.35">
      <c r="A201" s="52">
        <v>1</v>
      </c>
      <c r="B201" s="6" t="s">
        <v>409</v>
      </c>
      <c r="C201" s="7" t="s">
        <v>410</v>
      </c>
      <c r="D201" s="22" t="s">
        <v>817</v>
      </c>
      <c r="E201" s="8" t="s">
        <v>123</v>
      </c>
      <c r="F201" s="29" t="s">
        <v>22</v>
      </c>
      <c r="G201" s="19"/>
      <c r="H201" s="20">
        <v>15</v>
      </c>
      <c r="I201" s="20"/>
      <c r="J201" s="20"/>
      <c r="K201" s="20"/>
      <c r="L201" s="20">
        <v>20</v>
      </c>
      <c r="M201" s="20"/>
      <c r="N201" s="20">
        <v>17</v>
      </c>
      <c r="O201" s="20">
        <v>20</v>
      </c>
      <c r="P201" s="20"/>
      <c r="Q201" s="20">
        <v>20</v>
      </c>
      <c r="R201" s="20"/>
      <c r="S201" s="20"/>
      <c r="T201" s="20"/>
      <c r="U201" s="20"/>
      <c r="V201" s="20"/>
      <c r="W201" s="20"/>
      <c r="X201" s="21">
        <f>SUM(G201:W201)</f>
        <v>92</v>
      </c>
    </row>
    <row r="202" spans="1:24" s="53" customFormat="1" x14ac:dyDescent="0.35">
      <c r="A202" s="52">
        <v>2</v>
      </c>
      <c r="B202" s="6" t="s">
        <v>818</v>
      </c>
      <c r="C202" s="7" t="s">
        <v>173</v>
      </c>
      <c r="D202" s="22" t="s">
        <v>819</v>
      </c>
      <c r="E202" s="8" t="s">
        <v>820</v>
      </c>
      <c r="F202" s="29" t="s">
        <v>22</v>
      </c>
      <c r="G202" s="19"/>
      <c r="H202" s="20"/>
      <c r="I202" s="20"/>
      <c r="J202" s="20"/>
      <c r="K202" s="20"/>
      <c r="L202" s="20">
        <v>17</v>
      </c>
      <c r="M202" s="20"/>
      <c r="N202" s="20">
        <v>15</v>
      </c>
      <c r="O202" s="20">
        <v>17</v>
      </c>
      <c r="P202" s="20"/>
      <c r="Q202" s="20">
        <v>15</v>
      </c>
      <c r="R202" s="20"/>
      <c r="S202" s="20"/>
      <c r="T202" s="20"/>
      <c r="U202" s="20"/>
      <c r="V202" s="20"/>
      <c r="W202" s="20"/>
      <c r="X202" s="21">
        <f>SUM(G202:W202)</f>
        <v>64</v>
      </c>
    </row>
    <row r="203" spans="1:24" s="53" customFormat="1" x14ac:dyDescent="0.35">
      <c r="A203" s="52">
        <v>3</v>
      </c>
      <c r="B203" s="42" t="s">
        <v>696</v>
      </c>
      <c r="C203" s="43" t="s">
        <v>224</v>
      </c>
      <c r="D203" s="44" t="s">
        <v>697</v>
      </c>
      <c r="E203" s="45" t="s">
        <v>698</v>
      </c>
      <c r="F203" s="46" t="s">
        <v>691</v>
      </c>
      <c r="G203" s="47"/>
      <c r="H203" s="48"/>
      <c r="I203" s="48"/>
      <c r="J203" s="48"/>
      <c r="K203" s="48">
        <v>17</v>
      </c>
      <c r="L203" s="48"/>
      <c r="M203" s="48">
        <v>20</v>
      </c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21">
        <f>SUM(G203:W203)</f>
        <v>37</v>
      </c>
    </row>
    <row r="204" spans="1:24" s="53" customFormat="1" x14ac:dyDescent="0.35">
      <c r="A204" s="52"/>
      <c r="B204" s="6" t="s">
        <v>592</v>
      </c>
      <c r="C204" s="7" t="s">
        <v>579</v>
      </c>
      <c r="D204" s="22">
        <v>2080488</v>
      </c>
      <c r="E204" s="8" t="s">
        <v>601</v>
      </c>
      <c r="F204" s="29" t="s">
        <v>24</v>
      </c>
      <c r="G204" s="19"/>
      <c r="H204" s="20"/>
      <c r="I204" s="20"/>
      <c r="J204" s="20">
        <v>17</v>
      </c>
      <c r="K204" s="20"/>
      <c r="L204" s="20"/>
      <c r="M204" s="20"/>
      <c r="N204" s="20"/>
      <c r="O204" s="20"/>
      <c r="P204" s="20">
        <v>20</v>
      </c>
      <c r="Q204" s="20"/>
      <c r="R204" s="20"/>
      <c r="S204" s="20"/>
      <c r="T204" s="20"/>
      <c r="U204" s="20"/>
      <c r="V204" s="20"/>
      <c r="W204" s="20"/>
      <c r="X204" s="21">
        <f>SUM(G204:W204)</f>
        <v>37</v>
      </c>
    </row>
    <row r="205" spans="1:24" s="53" customFormat="1" x14ac:dyDescent="0.35">
      <c r="A205" s="52">
        <v>5</v>
      </c>
      <c r="B205" s="56" t="s">
        <v>254</v>
      </c>
      <c r="C205" s="57" t="s">
        <v>261</v>
      </c>
      <c r="D205" s="58"/>
      <c r="E205" s="61" t="s">
        <v>1002</v>
      </c>
      <c r="F205" s="60"/>
      <c r="G205" s="47"/>
      <c r="H205" s="48"/>
      <c r="I205" s="48"/>
      <c r="J205" s="48"/>
      <c r="K205" s="48"/>
      <c r="L205" s="48"/>
      <c r="M205" s="48"/>
      <c r="N205" s="48">
        <v>20</v>
      </c>
      <c r="O205" s="48">
        <v>15</v>
      </c>
      <c r="P205" s="48"/>
      <c r="Q205" s="48"/>
      <c r="R205" s="48"/>
      <c r="S205" s="48"/>
      <c r="T205" s="48"/>
      <c r="U205" s="48"/>
      <c r="V205" s="48"/>
      <c r="W205" s="48"/>
      <c r="X205" s="21">
        <f>SUM(G205:W205)</f>
        <v>35</v>
      </c>
    </row>
    <row r="206" spans="1:24" x14ac:dyDescent="0.35">
      <c r="A206" s="52">
        <v>6</v>
      </c>
      <c r="B206" s="6" t="s">
        <v>251</v>
      </c>
      <c r="C206" s="7" t="s">
        <v>173</v>
      </c>
      <c r="D206" s="22"/>
      <c r="E206" s="8" t="s">
        <v>340</v>
      </c>
      <c r="F206" s="29" t="s">
        <v>25</v>
      </c>
      <c r="G206" s="19"/>
      <c r="H206" s="20"/>
      <c r="I206" s="20">
        <v>20</v>
      </c>
      <c r="J206" s="20"/>
      <c r="K206" s="20"/>
      <c r="L206" s="20"/>
      <c r="M206" s="20"/>
      <c r="N206" s="20"/>
      <c r="O206" s="20"/>
      <c r="P206" s="20"/>
      <c r="Q206" s="20">
        <v>11</v>
      </c>
      <c r="R206" s="20"/>
      <c r="S206" s="20"/>
      <c r="T206" s="20"/>
      <c r="U206" s="20"/>
      <c r="V206" s="20"/>
      <c r="W206" s="20"/>
      <c r="X206" s="21">
        <f>SUM(G206:W206)</f>
        <v>31</v>
      </c>
    </row>
    <row r="207" spans="1:24" x14ac:dyDescent="0.35">
      <c r="A207" s="52">
        <v>7</v>
      </c>
      <c r="B207" s="6" t="s">
        <v>85</v>
      </c>
      <c r="C207" s="7" t="s">
        <v>86</v>
      </c>
      <c r="D207" s="22">
        <v>7918808</v>
      </c>
      <c r="E207" s="8" t="s">
        <v>87</v>
      </c>
      <c r="F207" s="29" t="s">
        <v>23</v>
      </c>
      <c r="G207" s="19">
        <v>15</v>
      </c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>
        <v>15</v>
      </c>
      <c r="S207" s="20"/>
      <c r="T207" s="20"/>
      <c r="U207" s="20"/>
      <c r="V207" s="20"/>
      <c r="W207" s="20"/>
      <c r="X207" s="21">
        <f>SUM(G207:W207)</f>
        <v>30</v>
      </c>
    </row>
    <row r="208" spans="1:24" x14ac:dyDescent="0.35">
      <c r="A208" s="52">
        <v>8</v>
      </c>
      <c r="B208" s="6" t="s">
        <v>252</v>
      </c>
      <c r="C208" s="7" t="s">
        <v>158</v>
      </c>
      <c r="D208" s="22"/>
      <c r="E208" s="64" t="s">
        <v>342</v>
      </c>
      <c r="F208" s="72" t="s">
        <v>25</v>
      </c>
      <c r="G208" s="19"/>
      <c r="H208" s="20"/>
      <c r="I208" s="20">
        <v>17</v>
      </c>
      <c r="J208" s="20"/>
      <c r="K208" s="20"/>
      <c r="L208" s="20"/>
      <c r="M208" s="20"/>
      <c r="N208" s="20">
        <v>7</v>
      </c>
      <c r="O208" s="20"/>
      <c r="P208" s="20"/>
      <c r="Q208" s="20">
        <v>3</v>
      </c>
      <c r="R208" s="20"/>
      <c r="S208" s="20"/>
      <c r="T208" s="20"/>
      <c r="U208" s="20"/>
      <c r="V208" s="20"/>
      <c r="W208" s="20"/>
      <c r="X208" s="21">
        <f>SUM(G208:W208)</f>
        <v>27</v>
      </c>
    </row>
    <row r="209" spans="1:24" x14ac:dyDescent="0.35">
      <c r="A209" s="52">
        <v>9</v>
      </c>
      <c r="B209" s="6" t="s">
        <v>411</v>
      </c>
      <c r="C209" s="7" t="s">
        <v>194</v>
      </c>
      <c r="D209" s="22"/>
      <c r="E209" s="64" t="s">
        <v>419</v>
      </c>
      <c r="F209" s="72"/>
      <c r="G209" s="19"/>
      <c r="H209" s="19">
        <v>13</v>
      </c>
      <c r="I209" s="20"/>
      <c r="J209" s="20"/>
      <c r="K209" s="20"/>
      <c r="L209" s="20"/>
      <c r="M209" s="20"/>
      <c r="N209" s="20"/>
      <c r="O209" s="20"/>
      <c r="P209" s="20"/>
      <c r="Q209" s="20">
        <v>13</v>
      </c>
      <c r="R209" s="20"/>
      <c r="S209" s="20"/>
      <c r="T209" s="20"/>
      <c r="U209" s="20"/>
      <c r="V209" s="20"/>
      <c r="W209" s="20"/>
      <c r="X209" s="21">
        <f>SUM(G209:W209)</f>
        <v>26</v>
      </c>
    </row>
    <row r="210" spans="1:24" x14ac:dyDescent="0.35">
      <c r="A210" s="52">
        <v>10</v>
      </c>
      <c r="B210" s="6" t="s">
        <v>821</v>
      </c>
      <c r="C210" s="7" t="s">
        <v>66</v>
      </c>
      <c r="D210" s="22">
        <v>7947115</v>
      </c>
      <c r="E210" s="8" t="s">
        <v>423</v>
      </c>
      <c r="F210" s="29" t="s">
        <v>23</v>
      </c>
      <c r="G210" s="19"/>
      <c r="H210" s="19">
        <v>9</v>
      </c>
      <c r="I210" s="20"/>
      <c r="J210" s="20"/>
      <c r="K210" s="20"/>
      <c r="L210" s="20">
        <v>15</v>
      </c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1">
        <f>SUM(G210:W210)</f>
        <v>24</v>
      </c>
    </row>
    <row r="211" spans="1:24" x14ac:dyDescent="0.35">
      <c r="A211" s="52">
        <v>11</v>
      </c>
      <c r="B211" s="56" t="s">
        <v>694</v>
      </c>
      <c r="C211" s="57" t="s">
        <v>574</v>
      </c>
      <c r="D211" s="58">
        <v>7984559</v>
      </c>
      <c r="E211" s="61" t="s">
        <v>695</v>
      </c>
      <c r="F211" s="60" t="s">
        <v>23</v>
      </c>
      <c r="G211" s="47"/>
      <c r="H211" s="48"/>
      <c r="I211" s="48"/>
      <c r="J211" s="48"/>
      <c r="K211" s="48">
        <v>20</v>
      </c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21">
        <f>SUM(G211:W211)</f>
        <v>20</v>
      </c>
    </row>
    <row r="212" spans="1:24" x14ac:dyDescent="0.35">
      <c r="A212" s="52"/>
      <c r="B212" s="56" t="s">
        <v>55</v>
      </c>
      <c r="C212" s="57" t="s">
        <v>56</v>
      </c>
      <c r="D212" s="58">
        <v>8122099</v>
      </c>
      <c r="E212" s="59" t="s">
        <v>72</v>
      </c>
      <c r="F212" s="60" t="s">
        <v>23</v>
      </c>
      <c r="G212" s="47">
        <v>20</v>
      </c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21">
        <f>SUM(G212:W212)</f>
        <v>20</v>
      </c>
    </row>
    <row r="213" spans="1:24" x14ac:dyDescent="0.35">
      <c r="A213" s="52"/>
      <c r="B213" s="56" t="s">
        <v>85</v>
      </c>
      <c r="C213" s="57" t="s">
        <v>127</v>
      </c>
      <c r="D213" s="58" t="s">
        <v>1352</v>
      </c>
      <c r="E213" s="59" t="s">
        <v>1350</v>
      </c>
      <c r="F213" s="60" t="s">
        <v>22</v>
      </c>
      <c r="G213" s="47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>
        <v>20</v>
      </c>
      <c r="S213" s="48"/>
      <c r="T213" s="48"/>
      <c r="U213" s="48"/>
      <c r="V213" s="48"/>
      <c r="W213" s="48"/>
      <c r="X213" s="21">
        <f>SUM(G213:W213)</f>
        <v>20</v>
      </c>
    </row>
    <row r="214" spans="1:24" x14ac:dyDescent="0.35">
      <c r="A214" s="52"/>
      <c r="B214" s="6" t="s">
        <v>406</v>
      </c>
      <c r="C214" s="7" t="s">
        <v>79</v>
      </c>
      <c r="D214" s="22">
        <v>7904459</v>
      </c>
      <c r="E214" s="8" t="s">
        <v>371</v>
      </c>
      <c r="F214" s="29" t="s">
        <v>23</v>
      </c>
      <c r="G214" s="19"/>
      <c r="H214" s="20">
        <v>20</v>
      </c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1">
        <f>SUM(G214:W214)</f>
        <v>20</v>
      </c>
    </row>
    <row r="215" spans="1:24" x14ac:dyDescent="0.35">
      <c r="A215" s="52"/>
      <c r="B215" s="6" t="s">
        <v>591</v>
      </c>
      <c r="C215" s="7" t="s">
        <v>53</v>
      </c>
      <c r="D215" s="22"/>
      <c r="E215" s="8" t="s">
        <v>600</v>
      </c>
      <c r="F215" s="29" t="s">
        <v>22</v>
      </c>
      <c r="G215" s="19"/>
      <c r="H215" s="19"/>
      <c r="I215" s="20"/>
      <c r="J215" s="20">
        <v>20</v>
      </c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1">
        <f>SUM(G215:W215)</f>
        <v>20</v>
      </c>
    </row>
    <row r="216" spans="1:24" x14ac:dyDescent="0.35">
      <c r="A216" s="52">
        <v>16</v>
      </c>
      <c r="B216" s="6" t="s">
        <v>97</v>
      </c>
      <c r="C216" s="7" t="s">
        <v>98</v>
      </c>
      <c r="D216" s="22"/>
      <c r="E216" s="8" t="s">
        <v>563</v>
      </c>
      <c r="F216" s="29" t="s">
        <v>23</v>
      </c>
      <c r="G216" s="19">
        <v>5</v>
      </c>
      <c r="H216" s="19"/>
      <c r="I216" s="20"/>
      <c r="J216" s="20">
        <v>13</v>
      </c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1">
        <f>SUM(G216:W216)</f>
        <v>18</v>
      </c>
    </row>
    <row r="217" spans="1:24" x14ac:dyDescent="0.35">
      <c r="A217" s="52">
        <v>17</v>
      </c>
      <c r="B217" s="6" t="s">
        <v>896</v>
      </c>
      <c r="C217" s="7" t="s">
        <v>224</v>
      </c>
      <c r="D217" s="22" t="s">
        <v>897</v>
      </c>
      <c r="E217" s="8" t="s">
        <v>714</v>
      </c>
      <c r="F217" s="29" t="s">
        <v>691</v>
      </c>
      <c r="G217" s="19"/>
      <c r="H217" s="20"/>
      <c r="I217" s="20"/>
      <c r="J217" s="20"/>
      <c r="K217" s="20"/>
      <c r="L217" s="20"/>
      <c r="M217" s="20">
        <v>17</v>
      </c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1">
        <f>SUM(G217:W217)</f>
        <v>17</v>
      </c>
    </row>
    <row r="218" spans="1:24" x14ac:dyDescent="0.35">
      <c r="A218" s="52"/>
      <c r="B218" s="6" t="s">
        <v>1276</v>
      </c>
      <c r="C218" s="7" t="s">
        <v>63</v>
      </c>
      <c r="D218" s="22"/>
      <c r="E218" s="8" t="s">
        <v>1277</v>
      </c>
      <c r="F218" s="29"/>
      <c r="G218" s="19"/>
      <c r="H218" s="20"/>
      <c r="I218" s="20"/>
      <c r="J218" s="20"/>
      <c r="K218" s="20"/>
      <c r="L218" s="20"/>
      <c r="M218" s="20"/>
      <c r="N218" s="20"/>
      <c r="O218" s="20"/>
      <c r="P218" s="20"/>
      <c r="Q218" s="20">
        <v>17</v>
      </c>
      <c r="R218" s="20"/>
      <c r="S218" s="20"/>
      <c r="T218" s="20"/>
      <c r="U218" s="20"/>
      <c r="V218" s="20"/>
      <c r="W218" s="20"/>
      <c r="X218" s="21">
        <f>SUM(G218:W218)</f>
        <v>17</v>
      </c>
    </row>
    <row r="219" spans="1:24" x14ac:dyDescent="0.35">
      <c r="A219" s="52"/>
      <c r="B219" s="6" t="s">
        <v>1353</v>
      </c>
      <c r="C219" s="7" t="s">
        <v>616</v>
      </c>
      <c r="D219" s="22" t="s">
        <v>1354</v>
      </c>
      <c r="E219" s="8" t="s">
        <v>812</v>
      </c>
      <c r="F219" s="29" t="s">
        <v>22</v>
      </c>
      <c r="G219" s="19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>
        <v>17</v>
      </c>
      <c r="S219" s="20"/>
      <c r="T219" s="20"/>
      <c r="U219" s="20"/>
      <c r="V219" s="20"/>
      <c r="W219" s="20"/>
      <c r="X219" s="21">
        <f>SUM(G219:W219)</f>
        <v>17</v>
      </c>
    </row>
    <row r="220" spans="1:24" x14ac:dyDescent="0.35">
      <c r="A220" s="52"/>
      <c r="B220" s="6" t="s">
        <v>57</v>
      </c>
      <c r="C220" s="7" t="s">
        <v>58</v>
      </c>
      <c r="D220" s="22" t="s">
        <v>211</v>
      </c>
      <c r="E220" s="8" t="s">
        <v>59</v>
      </c>
      <c r="F220" s="29" t="s">
        <v>22</v>
      </c>
      <c r="G220" s="19">
        <v>17</v>
      </c>
      <c r="H220" s="19"/>
      <c r="I220" s="19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1">
        <f>SUM(G220:W220)</f>
        <v>17</v>
      </c>
    </row>
    <row r="221" spans="1:24" x14ac:dyDescent="0.35">
      <c r="A221" s="52"/>
      <c r="B221" s="6" t="s">
        <v>1063</v>
      </c>
      <c r="C221" s="7" t="s">
        <v>394</v>
      </c>
      <c r="D221" s="22">
        <v>7999335</v>
      </c>
      <c r="E221" s="8" t="s">
        <v>371</v>
      </c>
      <c r="F221" s="29" t="s">
        <v>23</v>
      </c>
      <c r="G221" s="19"/>
      <c r="H221" s="19"/>
      <c r="I221" s="19"/>
      <c r="J221" s="20"/>
      <c r="K221" s="20"/>
      <c r="L221" s="20"/>
      <c r="M221" s="20"/>
      <c r="N221" s="20"/>
      <c r="O221" s="20"/>
      <c r="P221" s="20">
        <v>17</v>
      </c>
      <c r="Q221" s="20"/>
      <c r="R221" s="20"/>
      <c r="S221" s="20"/>
      <c r="T221" s="20"/>
      <c r="U221" s="20"/>
      <c r="V221" s="20"/>
      <c r="W221" s="20"/>
      <c r="X221" s="21">
        <f>SUM(G221:W221)</f>
        <v>17</v>
      </c>
    </row>
    <row r="222" spans="1:24" x14ac:dyDescent="0.35">
      <c r="A222" s="52"/>
      <c r="B222" s="6" t="s">
        <v>407</v>
      </c>
      <c r="C222" s="7" t="s">
        <v>408</v>
      </c>
      <c r="D222" s="22"/>
      <c r="E222" s="8" t="s">
        <v>367</v>
      </c>
      <c r="F222" s="72" t="s">
        <v>23</v>
      </c>
      <c r="G222" s="19"/>
      <c r="H222" s="19">
        <v>17</v>
      </c>
      <c r="I222" s="19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1">
        <f>SUM(G222:W222)</f>
        <v>17</v>
      </c>
    </row>
    <row r="223" spans="1:24" x14ac:dyDescent="0.35">
      <c r="A223" s="52">
        <v>23</v>
      </c>
      <c r="B223" s="6" t="s">
        <v>1193</v>
      </c>
      <c r="C223" s="7" t="s">
        <v>1132</v>
      </c>
      <c r="D223" s="22" t="s">
        <v>1194</v>
      </c>
      <c r="E223" s="8" t="s">
        <v>1138</v>
      </c>
      <c r="F223" s="29" t="s">
        <v>22</v>
      </c>
      <c r="G223" s="19"/>
      <c r="H223" s="19"/>
      <c r="I223" s="19"/>
      <c r="J223" s="20"/>
      <c r="K223" s="20"/>
      <c r="L223" s="20"/>
      <c r="M223" s="20"/>
      <c r="N223" s="20"/>
      <c r="O223" s="20"/>
      <c r="P223" s="20">
        <v>15</v>
      </c>
      <c r="Q223" s="20"/>
      <c r="R223" s="20"/>
      <c r="S223" s="20"/>
      <c r="T223" s="20"/>
      <c r="U223" s="20"/>
      <c r="V223" s="20"/>
      <c r="W223" s="20"/>
      <c r="X223" s="21">
        <f>SUM(G223:W223)</f>
        <v>15</v>
      </c>
    </row>
    <row r="224" spans="1:24" x14ac:dyDescent="0.35">
      <c r="A224" s="52"/>
      <c r="B224" s="6" t="s">
        <v>593</v>
      </c>
      <c r="C224" s="7" t="s">
        <v>116</v>
      </c>
      <c r="D224" s="22"/>
      <c r="E224" s="8" t="s">
        <v>600</v>
      </c>
      <c r="F224" s="29" t="s">
        <v>22</v>
      </c>
      <c r="G224" s="19"/>
      <c r="H224" s="19"/>
      <c r="I224" s="20"/>
      <c r="J224" s="20">
        <v>15</v>
      </c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1">
        <f>SUM(G224:W224)</f>
        <v>15</v>
      </c>
    </row>
    <row r="225" spans="1:24" x14ac:dyDescent="0.35">
      <c r="A225" s="52"/>
      <c r="B225" s="6" t="s">
        <v>699</v>
      </c>
      <c r="C225" s="7" t="s">
        <v>700</v>
      </c>
      <c r="D225" s="22" t="s">
        <v>702</v>
      </c>
      <c r="E225" s="8" t="s">
        <v>701</v>
      </c>
      <c r="F225" s="29" t="s">
        <v>22</v>
      </c>
      <c r="G225" s="19"/>
      <c r="H225" s="19"/>
      <c r="I225" s="19"/>
      <c r="J225" s="20"/>
      <c r="K225" s="20">
        <v>15</v>
      </c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1">
        <f>SUM(G225:W225)</f>
        <v>15</v>
      </c>
    </row>
    <row r="226" spans="1:24" x14ac:dyDescent="0.35">
      <c r="A226" s="52"/>
      <c r="B226" s="6" t="s">
        <v>253</v>
      </c>
      <c r="C226" s="7" t="s">
        <v>260</v>
      </c>
      <c r="D226" s="22"/>
      <c r="E226" s="8" t="s">
        <v>527</v>
      </c>
      <c r="F226" s="29" t="s">
        <v>25</v>
      </c>
      <c r="G226" s="19"/>
      <c r="H226" s="19"/>
      <c r="I226" s="19">
        <v>15</v>
      </c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1">
        <f>SUM(G226:W226)</f>
        <v>15</v>
      </c>
    </row>
    <row r="227" spans="1:24" x14ac:dyDescent="0.35">
      <c r="A227" s="52"/>
      <c r="B227" s="6" t="s">
        <v>898</v>
      </c>
      <c r="C227" s="7" t="s">
        <v>394</v>
      </c>
      <c r="D227" s="22" t="s">
        <v>899</v>
      </c>
      <c r="E227" s="8" t="s">
        <v>714</v>
      </c>
      <c r="F227" s="29" t="s">
        <v>691</v>
      </c>
      <c r="G227" s="19"/>
      <c r="H227" s="19"/>
      <c r="I227" s="19"/>
      <c r="J227" s="20"/>
      <c r="K227" s="20"/>
      <c r="L227" s="20"/>
      <c r="M227" s="20">
        <v>15</v>
      </c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1">
        <f>SUM(G227:W227)</f>
        <v>15</v>
      </c>
    </row>
    <row r="228" spans="1:24" x14ac:dyDescent="0.35">
      <c r="A228" s="52">
        <v>28</v>
      </c>
      <c r="B228" s="6" t="s">
        <v>900</v>
      </c>
      <c r="C228" s="7" t="s">
        <v>48</v>
      </c>
      <c r="D228" s="22" t="s">
        <v>901</v>
      </c>
      <c r="E228" s="8" t="s">
        <v>902</v>
      </c>
      <c r="F228" s="29" t="s">
        <v>691</v>
      </c>
      <c r="G228" s="19"/>
      <c r="H228" s="19"/>
      <c r="I228" s="19"/>
      <c r="J228" s="20"/>
      <c r="K228" s="20"/>
      <c r="L228" s="20"/>
      <c r="M228" s="20">
        <v>13</v>
      </c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1">
        <f>SUM(G228:W228)</f>
        <v>13</v>
      </c>
    </row>
    <row r="229" spans="1:24" x14ac:dyDescent="0.35">
      <c r="A229" s="52"/>
      <c r="B229" s="6" t="s">
        <v>1355</v>
      </c>
      <c r="C229" s="7" t="s">
        <v>107</v>
      </c>
      <c r="D229" s="22">
        <v>8157129</v>
      </c>
      <c r="E229" s="8" t="s">
        <v>844</v>
      </c>
      <c r="F229" s="29" t="s">
        <v>23</v>
      </c>
      <c r="G229" s="19"/>
      <c r="H229" s="19"/>
      <c r="I229" s="19"/>
      <c r="J229" s="20"/>
      <c r="K229" s="20"/>
      <c r="L229" s="20"/>
      <c r="M229" s="20"/>
      <c r="N229" s="20"/>
      <c r="O229" s="20"/>
      <c r="P229" s="20"/>
      <c r="Q229" s="20"/>
      <c r="R229" s="20">
        <v>13</v>
      </c>
      <c r="S229" s="20"/>
      <c r="T229" s="20"/>
      <c r="U229" s="20"/>
      <c r="V229" s="20"/>
      <c r="W229" s="20"/>
      <c r="X229" s="21">
        <f>SUM(G229:W229)</f>
        <v>13</v>
      </c>
    </row>
    <row r="230" spans="1:24" x14ac:dyDescent="0.35">
      <c r="A230" s="52"/>
      <c r="B230" s="6" t="s">
        <v>254</v>
      </c>
      <c r="C230" s="7" t="s">
        <v>261</v>
      </c>
      <c r="D230" s="22"/>
      <c r="E230" s="8" t="s">
        <v>263</v>
      </c>
      <c r="F230" s="29" t="s">
        <v>25</v>
      </c>
      <c r="G230" s="19"/>
      <c r="H230" s="19"/>
      <c r="I230" s="19">
        <v>13</v>
      </c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1">
        <f>SUM(G230:W230)</f>
        <v>13</v>
      </c>
    </row>
    <row r="231" spans="1:24" x14ac:dyDescent="0.35">
      <c r="A231" s="52"/>
      <c r="B231" s="6" t="s">
        <v>703</v>
      </c>
      <c r="C231" s="7" t="s">
        <v>394</v>
      </c>
      <c r="D231" s="22">
        <v>7911608</v>
      </c>
      <c r="E231" s="8" t="s">
        <v>704</v>
      </c>
      <c r="F231" s="29" t="s">
        <v>23</v>
      </c>
      <c r="G231" s="19"/>
      <c r="H231" s="19"/>
      <c r="I231" s="19"/>
      <c r="J231" s="20"/>
      <c r="K231" s="20">
        <v>13</v>
      </c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1">
        <f>SUM(G231:W231)</f>
        <v>13</v>
      </c>
    </row>
    <row r="232" spans="1:24" x14ac:dyDescent="0.35">
      <c r="A232" s="52"/>
      <c r="B232" s="6" t="s">
        <v>1003</v>
      </c>
      <c r="C232" s="7" t="s">
        <v>39</v>
      </c>
      <c r="D232" s="22"/>
      <c r="E232" s="8" t="s">
        <v>367</v>
      </c>
      <c r="F232" s="29" t="s">
        <v>23</v>
      </c>
      <c r="G232" s="19"/>
      <c r="H232" s="19"/>
      <c r="I232" s="19"/>
      <c r="J232" s="20"/>
      <c r="K232" s="20"/>
      <c r="L232" s="20"/>
      <c r="M232" s="20"/>
      <c r="N232" s="20">
        <v>13</v>
      </c>
      <c r="O232" s="20"/>
      <c r="P232" s="20"/>
      <c r="Q232" s="20"/>
      <c r="R232" s="20"/>
      <c r="S232" s="20"/>
      <c r="T232" s="20"/>
      <c r="U232" s="20"/>
      <c r="V232" s="20"/>
      <c r="W232" s="20"/>
      <c r="X232" s="21">
        <f>SUM(G232:W232)</f>
        <v>13</v>
      </c>
    </row>
    <row r="233" spans="1:24" x14ac:dyDescent="0.35">
      <c r="A233" s="52"/>
      <c r="B233" s="6" t="s">
        <v>88</v>
      </c>
      <c r="C233" s="7" t="s">
        <v>89</v>
      </c>
      <c r="D233" s="22">
        <v>8179991</v>
      </c>
      <c r="E233" s="61" t="s">
        <v>42</v>
      </c>
      <c r="F233" s="29" t="s">
        <v>23</v>
      </c>
      <c r="G233" s="19">
        <v>13</v>
      </c>
      <c r="H233" s="19"/>
      <c r="I233" s="19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1">
        <f>SUM(G233:W233)</f>
        <v>13</v>
      </c>
    </row>
    <row r="234" spans="1:24" x14ac:dyDescent="0.35">
      <c r="A234" s="52"/>
      <c r="B234" s="6" t="s">
        <v>1195</v>
      </c>
      <c r="C234" s="7" t="s">
        <v>165</v>
      </c>
      <c r="D234" s="22">
        <v>7937321</v>
      </c>
      <c r="E234" s="8" t="s">
        <v>1196</v>
      </c>
      <c r="F234" s="29" t="s">
        <v>23</v>
      </c>
      <c r="G234" s="19"/>
      <c r="H234" s="19"/>
      <c r="I234" s="19"/>
      <c r="J234" s="20"/>
      <c r="K234" s="20"/>
      <c r="L234" s="20"/>
      <c r="M234" s="20"/>
      <c r="N234" s="20"/>
      <c r="O234" s="20"/>
      <c r="P234" s="20">
        <v>13</v>
      </c>
      <c r="Q234" s="20"/>
      <c r="R234" s="20"/>
      <c r="S234" s="20"/>
      <c r="T234" s="20"/>
      <c r="U234" s="20"/>
      <c r="V234" s="20"/>
      <c r="W234" s="20"/>
      <c r="X234" s="21">
        <f>SUM(G234:W234)</f>
        <v>13</v>
      </c>
    </row>
    <row r="235" spans="1:24" x14ac:dyDescent="0.35">
      <c r="A235" s="52">
        <v>35</v>
      </c>
      <c r="B235" s="6" t="s">
        <v>413</v>
      </c>
      <c r="C235" s="7" t="s">
        <v>224</v>
      </c>
      <c r="D235" s="22"/>
      <c r="E235" s="8" t="s">
        <v>424</v>
      </c>
      <c r="F235" s="29"/>
      <c r="G235" s="19"/>
      <c r="H235" s="19">
        <v>7</v>
      </c>
      <c r="I235" s="19"/>
      <c r="J235" s="20"/>
      <c r="K235" s="20"/>
      <c r="L235" s="20"/>
      <c r="M235" s="20"/>
      <c r="N235" s="20">
        <v>5</v>
      </c>
      <c r="O235" s="20"/>
      <c r="P235" s="20"/>
      <c r="Q235" s="20"/>
      <c r="R235" s="20"/>
      <c r="S235" s="20"/>
      <c r="T235" s="20"/>
      <c r="U235" s="20"/>
      <c r="V235" s="20"/>
      <c r="W235" s="20"/>
      <c r="X235" s="21">
        <f>SUM(G235:W235)</f>
        <v>12</v>
      </c>
    </row>
    <row r="236" spans="1:24" x14ac:dyDescent="0.35">
      <c r="A236" s="52"/>
      <c r="B236" s="6" t="s">
        <v>258</v>
      </c>
      <c r="C236" s="7" t="s">
        <v>98</v>
      </c>
      <c r="D236" s="22"/>
      <c r="E236" s="8" t="s">
        <v>529</v>
      </c>
      <c r="F236" s="29" t="s">
        <v>23</v>
      </c>
      <c r="G236" s="19"/>
      <c r="H236" s="19"/>
      <c r="I236" s="19">
        <v>5</v>
      </c>
      <c r="J236" s="20"/>
      <c r="K236" s="20"/>
      <c r="L236" s="20"/>
      <c r="M236" s="20"/>
      <c r="N236" s="20"/>
      <c r="O236" s="20"/>
      <c r="P236" s="20"/>
      <c r="Q236" s="20">
        <v>7</v>
      </c>
      <c r="R236" s="20"/>
      <c r="S236" s="20"/>
      <c r="T236" s="20"/>
      <c r="U236" s="20"/>
      <c r="V236" s="20"/>
      <c r="W236" s="20"/>
      <c r="X236" s="21">
        <f>SUM(G236:W236)</f>
        <v>12</v>
      </c>
    </row>
    <row r="237" spans="1:24" x14ac:dyDescent="0.35">
      <c r="A237" s="52"/>
      <c r="B237" s="6" t="s">
        <v>712</v>
      </c>
      <c r="C237" s="7" t="s">
        <v>394</v>
      </c>
      <c r="D237" s="22" t="s">
        <v>713</v>
      </c>
      <c r="E237" s="8" t="s">
        <v>714</v>
      </c>
      <c r="F237" s="29" t="s">
        <v>691</v>
      </c>
      <c r="G237" s="19"/>
      <c r="H237" s="19"/>
      <c r="I237" s="19"/>
      <c r="J237" s="20"/>
      <c r="K237" s="20">
        <v>1</v>
      </c>
      <c r="L237" s="20"/>
      <c r="M237" s="20">
        <v>11</v>
      </c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1">
        <f>SUM(G237:W237)</f>
        <v>12</v>
      </c>
    </row>
    <row r="238" spans="1:24" x14ac:dyDescent="0.35">
      <c r="A238" s="52">
        <v>38</v>
      </c>
      <c r="B238" s="6" t="s">
        <v>82</v>
      </c>
      <c r="C238" s="7" t="s">
        <v>90</v>
      </c>
      <c r="D238" s="22"/>
      <c r="E238" s="8" t="s">
        <v>91</v>
      </c>
      <c r="F238" s="29"/>
      <c r="G238" s="19">
        <v>11</v>
      </c>
      <c r="H238" s="19"/>
      <c r="I238" s="19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1">
        <f>SUM(G238:W238)</f>
        <v>11</v>
      </c>
    </row>
    <row r="239" spans="1:24" x14ac:dyDescent="0.35">
      <c r="A239" s="52"/>
      <c r="B239" s="6" t="s">
        <v>85</v>
      </c>
      <c r="C239" s="7" t="s">
        <v>168</v>
      </c>
      <c r="D239" s="22"/>
      <c r="E239" s="8" t="s">
        <v>565</v>
      </c>
      <c r="F239" s="29"/>
      <c r="G239" s="19"/>
      <c r="H239" s="19"/>
      <c r="I239" s="19"/>
      <c r="J239" s="20">
        <v>11</v>
      </c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1">
        <f>SUM(G239:W239)</f>
        <v>11</v>
      </c>
    </row>
    <row r="240" spans="1:24" x14ac:dyDescent="0.35">
      <c r="A240" s="52"/>
      <c r="B240" s="6" t="s">
        <v>1004</v>
      </c>
      <c r="C240" s="7" t="s">
        <v>48</v>
      </c>
      <c r="D240" s="22"/>
      <c r="E240" s="8" t="s">
        <v>1005</v>
      </c>
      <c r="F240" s="29"/>
      <c r="G240" s="19"/>
      <c r="H240" s="19"/>
      <c r="I240" s="19"/>
      <c r="J240" s="20"/>
      <c r="K240" s="20"/>
      <c r="L240" s="20"/>
      <c r="M240" s="20"/>
      <c r="N240" s="20">
        <v>11</v>
      </c>
      <c r="O240" s="20"/>
      <c r="P240" s="20"/>
      <c r="Q240" s="20"/>
      <c r="R240" s="20"/>
      <c r="S240" s="20"/>
      <c r="T240" s="20"/>
      <c r="U240" s="20"/>
      <c r="V240" s="20"/>
      <c r="W240" s="20"/>
      <c r="X240" s="21">
        <f>SUM(G240:W240)</f>
        <v>11</v>
      </c>
    </row>
    <row r="241" spans="1:24" x14ac:dyDescent="0.35">
      <c r="A241" s="52"/>
      <c r="B241" s="6" t="s">
        <v>1197</v>
      </c>
      <c r="C241" s="7" t="s">
        <v>39</v>
      </c>
      <c r="D241" s="22">
        <v>7901984</v>
      </c>
      <c r="E241" s="8" t="s">
        <v>1198</v>
      </c>
      <c r="F241" s="29" t="s">
        <v>23</v>
      </c>
      <c r="G241" s="19"/>
      <c r="H241" s="19"/>
      <c r="I241" s="19"/>
      <c r="J241" s="20"/>
      <c r="K241" s="20"/>
      <c r="L241" s="20"/>
      <c r="M241" s="20"/>
      <c r="N241" s="20"/>
      <c r="O241" s="20"/>
      <c r="P241" s="20">
        <v>11</v>
      </c>
      <c r="Q241" s="20"/>
      <c r="R241" s="20"/>
      <c r="S241" s="20"/>
      <c r="T241" s="20"/>
      <c r="U241" s="20"/>
      <c r="V241" s="20"/>
      <c r="W241" s="20"/>
      <c r="X241" s="21">
        <f>SUM(G241:W241)</f>
        <v>11</v>
      </c>
    </row>
    <row r="242" spans="1:24" x14ac:dyDescent="0.35">
      <c r="A242" s="52"/>
      <c r="B242" s="6" t="s">
        <v>705</v>
      </c>
      <c r="C242" s="7" t="s">
        <v>107</v>
      </c>
      <c r="D242" s="22">
        <v>8112744</v>
      </c>
      <c r="E242" s="8" t="s">
        <v>706</v>
      </c>
      <c r="F242" s="29" t="s">
        <v>23</v>
      </c>
      <c r="G242" s="19"/>
      <c r="H242" s="19"/>
      <c r="I242" s="19"/>
      <c r="J242" s="20"/>
      <c r="K242" s="20">
        <v>11</v>
      </c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1">
        <f>SUM(G242:W242)</f>
        <v>11</v>
      </c>
    </row>
    <row r="243" spans="1:24" x14ac:dyDescent="0.35">
      <c r="A243" s="52"/>
      <c r="B243" s="6" t="s">
        <v>255</v>
      </c>
      <c r="C243" s="7" t="s">
        <v>39</v>
      </c>
      <c r="D243" s="22" t="s">
        <v>526</v>
      </c>
      <c r="E243" s="8" t="s">
        <v>528</v>
      </c>
      <c r="F243" s="29" t="s">
        <v>22</v>
      </c>
      <c r="G243" s="19"/>
      <c r="H243" s="19"/>
      <c r="I243" s="19">
        <v>11</v>
      </c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1">
        <f>SUM(G243:W243)</f>
        <v>11</v>
      </c>
    </row>
    <row r="244" spans="1:24" x14ac:dyDescent="0.35">
      <c r="A244" s="52"/>
      <c r="B244" s="6" t="s">
        <v>412</v>
      </c>
      <c r="C244" s="7" t="s">
        <v>39</v>
      </c>
      <c r="D244" s="22"/>
      <c r="E244" s="8" t="s">
        <v>420</v>
      </c>
      <c r="F244" s="29"/>
      <c r="G244" s="19"/>
      <c r="H244" s="19">
        <v>11</v>
      </c>
      <c r="I244" s="19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1">
        <f>SUM(G244:W244)</f>
        <v>11</v>
      </c>
    </row>
    <row r="245" spans="1:24" x14ac:dyDescent="0.35">
      <c r="A245" s="52">
        <v>45</v>
      </c>
      <c r="B245" s="6" t="s">
        <v>1006</v>
      </c>
      <c r="C245" s="7" t="s">
        <v>394</v>
      </c>
      <c r="D245" s="22"/>
      <c r="E245" s="8" t="s">
        <v>1007</v>
      </c>
      <c r="F245" s="29"/>
      <c r="G245" s="19"/>
      <c r="H245" s="19"/>
      <c r="I245" s="19"/>
      <c r="J245" s="20"/>
      <c r="K245" s="20"/>
      <c r="L245" s="20"/>
      <c r="M245" s="20"/>
      <c r="N245" s="20">
        <v>9</v>
      </c>
      <c r="O245" s="20"/>
      <c r="P245" s="20"/>
      <c r="Q245" s="20"/>
      <c r="R245" s="20"/>
      <c r="S245" s="20"/>
      <c r="T245" s="20"/>
      <c r="U245" s="20"/>
      <c r="V245" s="20"/>
      <c r="W245" s="20"/>
      <c r="X245" s="21">
        <f>SUM(G245:W245)</f>
        <v>9</v>
      </c>
    </row>
    <row r="246" spans="1:24" x14ac:dyDescent="0.35">
      <c r="A246" s="52"/>
      <c r="B246" s="6" t="s">
        <v>903</v>
      </c>
      <c r="C246" s="7" t="s">
        <v>904</v>
      </c>
      <c r="D246" s="22">
        <v>7988856</v>
      </c>
      <c r="E246" s="8" t="s">
        <v>686</v>
      </c>
      <c r="F246" s="29" t="s">
        <v>23</v>
      </c>
      <c r="G246" s="19"/>
      <c r="H246" s="19"/>
      <c r="I246" s="19"/>
      <c r="J246" s="20"/>
      <c r="K246" s="20"/>
      <c r="L246" s="20"/>
      <c r="M246" s="20">
        <v>9</v>
      </c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1">
        <f>SUM(G246:W246)</f>
        <v>9</v>
      </c>
    </row>
    <row r="247" spans="1:24" x14ac:dyDescent="0.35">
      <c r="A247" s="52"/>
      <c r="B247" s="6" t="s">
        <v>1199</v>
      </c>
      <c r="C247" s="7" t="s">
        <v>1200</v>
      </c>
      <c r="D247" s="22" t="s">
        <v>1202</v>
      </c>
      <c r="E247" s="8" t="s">
        <v>1201</v>
      </c>
      <c r="F247" s="29" t="s">
        <v>24</v>
      </c>
      <c r="G247" s="19"/>
      <c r="H247" s="19"/>
      <c r="I247" s="19"/>
      <c r="J247" s="20"/>
      <c r="K247" s="20"/>
      <c r="L247" s="20"/>
      <c r="M247" s="20"/>
      <c r="N247" s="20"/>
      <c r="O247" s="20"/>
      <c r="P247" s="20">
        <v>9</v>
      </c>
      <c r="Q247" s="20"/>
      <c r="R247" s="20"/>
      <c r="S247" s="20"/>
      <c r="T247" s="20"/>
      <c r="U247" s="20"/>
      <c r="V247" s="20"/>
      <c r="W247" s="20"/>
      <c r="X247" s="21">
        <f>SUM(G247:W247)</f>
        <v>9</v>
      </c>
    </row>
    <row r="248" spans="1:24" x14ac:dyDescent="0.35">
      <c r="A248" s="52"/>
      <c r="B248" s="6" t="s">
        <v>92</v>
      </c>
      <c r="C248" s="7" t="s">
        <v>93</v>
      </c>
      <c r="D248" s="22" t="s">
        <v>212</v>
      </c>
      <c r="E248" s="8" t="s">
        <v>94</v>
      </c>
      <c r="F248" s="29" t="s">
        <v>22</v>
      </c>
      <c r="G248" s="19">
        <v>9</v>
      </c>
      <c r="H248" s="19"/>
      <c r="I248" s="19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1">
        <f>SUM(G248:W248)</f>
        <v>9</v>
      </c>
    </row>
    <row r="249" spans="1:24" x14ac:dyDescent="0.35">
      <c r="A249" s="52"/>
      <c r="B249" s="6" t="s">
        <v>715</v>
      </c>
      <c r="C249" s="7" t="s">
        <v>1278</v>
      </c>
      <c r="D249" s="22"/>
      <c r="E249" s="8" t="s">
        <v>1279</v>
      </c>
      <c r="F249" s="29"/>
      <c r="G249" s="19"/>
      <c r="H249" s="19"/>
      <c r="I249" s="19"/>
      <c r="J249" s="20"/>
      <c r="K249" s="20"/>
      <c r="L249" s="20"/>
      <c r="M249" s="20"/>
      <c r="N249" s="20"/>
      <c r="O249" s="20"/>
      <c r="P249" s="20"/>
      <c r="Q249" s="20">
        <v>9</v>
      </c>
      <c r="R249" s="20"/>
      <c r="S249" s="20"/>
      <c r="T249" s="20"/>
      <c r="U249" s="20"/>
      <c r="V249" s="20"/>
      <c r="W249" s="20"/>
      <c r="X249" s="21">
        <f>SUM(G249:W249)</f>
        <v>9</v>
      </c>
    </row>
    <row r="250" spans="1:24" x14ac:dyDescent="0.35">
      <c r="A250" s="52"/>
      <c r="B250" s="6" t="s">
        <v>256</v>
      </c>
      <c r="C250" s="7" t="s">
        <v>109</v>
      </c>
      <c r="D250" s="22"/>
      <c r="E250" s="8" t="s">
        <v>340</v>
      </c>
      <c r="F250" s="29" t="s">
        <v>25</v>
      </c>
      <c r="G250" s="19"/>
      <c r="H250" s="19"/>
      <c r="I250" s="19">
        <v>9</v>
      </c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1">
        <f>SUM(G250:W250)</f>
        <v>9</v>
      </c>
    </row>
    <row r="251" spans="1:24" x14ac:dyDescent="0.35">
      <c r="A251" s="52"/>
      <c r="B251" s="6" t="s">
        <v>595</v>
      </c>
      <c r="C251" s="7" t="s">
        <v>599</v>
      </c>
      <c r="D251" s="22">
        <v>7914309</v>
      </c>
      <c r="E251" s="8" t="s">
        <v>707</v>
      </c>
      <c r="F251" s="29" t="s">
        <v>23</v>
      </c>
      <c r="G251" s="19"/>
      <c r="H251" s="19"/>
      <c r="I251" s="19"/>
      <c r="J251" s="20"/>
      <c r="K251" s="20">
        <v>9</v>
      </c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1">
        <f>SUM(G251:W251)</f>
        <v>9</v>
      </c>
    </row>
    <row r="252" spans="1:24" x14ac:dyDescent="0.35">
      <c r="A252" s="52"/>
      <c r="B252" s="6" t="s">
        <v>594</v>
      </c>
      <c r="C252" s="7" t="s">
        <v>107</v>
      </c>
      <c r="D252" s="22"/>
      <c r="E252" s="8" t="s">
        <v>572</v>
      </c>
      <c r="F252" s="29"/>
      <c r="G252" s="19"/>
      <c r="H252" s="19"/>
      <c r="I252" s="19"/>
      <c r="J252" s="20">
        <v>9</v>
      </c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1">
        <f>SUM(G252:W252)</f>
        <v>9</v>
      </c>
    </row>
    <row r="253" spans="1:24" x14ac:dyDescent="0.35">
      <c r="A253" s="52">
        <v>53</v>
      </c>
      <c r="B253" s="6" t="s">
        <v>708</v>
      </c>
      <c r="C253" s="7" t="s">
        <v>45</v>
      </c>
      <c r="D253" s="22">
        <v>7973382</v>
      </c>
      <c r="E253" s="8" t="s">
        <v>706</v>
      </c>
      <c r="F253" s="29" t="s">
        <v>23</v>
      </c>
      <c r="G253" s="19"/>
      <c r="H253" s="19"/>
      <c r="I253" s="19"/>
      <c r="J253" s="20"/>
      <c r="K253" s="20">
        <v>7</v>
      </c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1">
        <f>SUM(G253:W253)</f>
        <v>7</v>
      </c>
    </row>
    <row r="254" spans="1:24" x14ac:dyDescent="0.35">
      <c r="A254" s="52"/>
      <c r="B254" s="6" t="s">
        <v>905</v>
      </c>
      <c r="C254" s="7" t="s">
        <v>302</v>
      </c>
      <c r="D254" s="22" t="s">
        <v>906</v>
      </c>
      <c r="E254" s="8" t="s">
        <v>714</v>
      </c>
      <c r="F254" s="29" t="s">
        <v>691</v>
      </c>
      <c r="G254" s="19"/>
      <c r="H254" s="19"/>
      <c r="I254" s="19"/>
      <c r="J254" s="20"/>
      <c r="K254" s="20"/>
      <c r="L254" s="20"/>
      <c r="M254" s="20">
        <v>7</v>
      </c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1">
        <f>SUM(G254:W254)</f>
        <v>7</v>
      </c>
    </row>
    <row r="255" spans="1:24" x14ac:dyDescent="0.35">
      <c r="A255" s="52"/>
      <c r="B255" s="6" t="s">
        <v>257</v>
      </c>
      <c r="C255" s="7" t="s">
        <v>48</v>
      </c>
      <c r="D255" s="22"/>
      <c r="E255" s="8" t="s">
        <v>233</v>
      </c>
      <c r="F255" s="29" t="s">
        <v>23</v>
      </c>
      <c r="G255" s="19"/>
      <c r="H255" s="19"/>
      <c r="I255" s="19">
        <v>7</v>
      </c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1">
        <f>SUM(G255:W255)</f>
        <v>7</v>
      </c>
    </row>
    <row r="256" spans="1:24" x14ac:dyDescent="0.35">
      <c r="A256" s="52"/>
      <c r="B256" s="6" t="s">
        <v>95</v>
      </c>
      <c r="C256" s="7" t="s">
        <v>79</v>
      </c>
      <c r="D256" s="22"/>
      <c r="E256" s="8" t="s">
        <v>96</v>
      </c>
      <c r="F256" s="29" t="s">
        <v>23</v>
      </c>
      <c r="G256" s="19">
        <v>7</v>
      </c>
      <c r="H256" s="19"/>
      <c r="I256" s="19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1">
        <f>SUM(G256:W256)</f>
        <v>7</v>
      </c>
    </row>
    <row r="257" spans="1:24" x14ac:dyDescent="0.35">
      <c r="A257" s="52"/>
      <c r="B257" s="6" t="s">
        <v>595</v>
      </c>
      <c r="C257" s="7" t="s">
        <v>599</v>
      </c>
      <c r="D257" s="22"/>
      <c r="E257" s="8" t="s">
        <v>602</v>
      </c>
      <c r="F257" s="29"/>
      <c r="G257" s="19"/>
      <c r="H257" s="19"/>
      <c r="I257" s="19"/>
      <c r="J257" s="20">
        <v>7</v>
      </c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1">
        <f>SUM(G257:W257)</f>
        <v>7</v>
      </c>
    </row>
    <row r="258" spans="1:24" x14ac:dyDescent="0.35">
      <c r="A258" s="52">
        <v>58</v>
      </c>
      <c r="B258" s="6" t="s">
        <v>709</v>
      </c>
      <c r="C258" s="7" t="s">
        <v>410</v>
      </c>
      <c r="D258" s="22">
        <v>7908999</v>
      </c>
      <c r="E258" s="8" t="s">
        <v>706</v>
      </c>
      <c r="F258" s="29" t="s">
        <v>23</v>
      </c>
      <c r="G258" s="19"/>
      <c r="H258" s="19"/>
      <c r="I258" s="19"/>
      <c r="J258" s="20"/>
      <c r="K258" s="20">
        <v>5</v>
      </c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1">
        <f>SUM(G258:W258)</f>
        <v>5</v>
      </c>
    </row>
    <row r="259" spans="1:24" x14ac:dyDescent="0.35">
      <c r="A259" s="52"/>
      <c r="B259" s="6" t="s">
        <v>1280</v>
      </c>
      <c r="C259" s="7" t="s">
        <v>289</v>
      </c>
      <c r="D259" s="22"/>
      <c r="E259" s="8" t="s">
        <v>1281</v>
      </c>
      <c r="F259" s="29"/>
      <c r="G259" s="19"/>
      <c r="H259" s="19"/>
      <c r="I259" s="19"/>
      <c r="J259" s="20"/>
      <c r="K259" s="20"/>
      <c r="L259" s="20"/>
      <c r="M259" s="20"/>
      <c r="N259" s="20"/>
      <c r="O259" s="20"/>
      <c r="P259" s="20"/>
      <c r="Q259" s="20">
        <v>5</v>
      </c>
      <c r="R259" s="20"/>
      <c r="S259" s="20"/>
      <c r="T259" s="20"/>
      <c r="U259" s="20"/>
      <c r="V259" s="20"/>
      <c r="W259" s="20"/>
      <c r="X259" s="21">
        <f>SUM(G259:W259)</f>
        <v>5</v>
      </c>
    </row>
    <row r="260" spans="1:24" x14ac:dyDescent="0.35">
      <c r="A260" s="52"/>
      <c r="B260" s="6" t="s">
        <v>414</v>
      </c>
      <c r="C260" s="7" t="s">
        <v>39</v>
      </c>
      <c r="D260" s="22"/>
      <c r="E260" s="8" t="s">
        <v>421</v>
      </c>
      <c r="F260" s="29"/>
      <c r="G260" s="19"/>
      <c r="H260" s="19">
        <v>5</v>
      </c>
      <c r="I260" s="19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1">
        <f>SUM(G260:W260)</f>
        <v>5</v>
      </c>
    </row>
    <row r="261" spans="1:24" x14ac:dyDescent="0.35">
      <c r="A261" s="52"/>
      <c r="B261" s="6" t="s">
        <v>907</v>
      </c>
      <c r="C261" s="7" t="s">
        <v>154</v>
      </c>
      <c r="D261" s="22" t="s">
        <v>908</v>
      </c>
      <c r="E261" s="8" t="s">
        <v>886</v>
      </c>
      <c r="F261" s="29" t="s">
        <v>691</v>
      </c>
      <c r="G261" s="19"/>
      <c r="H261" s="19"/>
      <c r="I261" s="19"/>
      <c r="J261" s="20"/>
      <c r="K261" s="20"/>
      <c r="L261" s="20"/>
      <c r="M261" s="20">
        <v>5</v>
      </c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1">
        <f>SUM(G261:W261)</f>
        <v>5</v>
      </c>
    </row>
    <row r="262" spans="1:24" x14ac:dyDescent="0.35">
      <c r="A262" s="52"/>
      <c r="B262" s="6" t="s">
        <v>596</v>
      </c>
      <c r="C262" s="7" t="s">
        <v>41</v>
      </c>
      <c r="D262" s="22"/>
      <c r="E262" s="8" t="s">
        <v>588</v>
      </c>
      <c r="F262" s="60" t="s">
        <v>23</v>
      </c>
      <c r="G262" s="19"/>
      <c r="H262" s="19"/>
      <c r="I262" s="19"/>
      <c r="J262" s="20">
        <v>5</v>
      </c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1">
        <f>SUM(G262:W262)</f>
        <v>5</v>
      </c>
    </row>
    <row r="263" spans="1:24" x14ac:dyDescent="0.35">
      <c r="A263" s="52">
        <v>63</v>
      </c>
      <c r="B263" s="6" t="s">
        <v>259</v>
      </c>
      <c r="C263" s="7" t="s">
        <v>116</v>
      </c>
      <c r="D263" s="22"/>
      <c r="E263" s="8" t="s">
        <v>263</v>
      </c>
      <c r="F263" s="29" t="s">
        <v>25</v>
      </c>
      <c r="G263" s="19"/>
      <c r="H263" s="19"/>
      <c r="I263" s="19">
        <v>3</v>
      </c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1">
        <f>SUM(G263:W263)</f>
        <v>3</v>
      </c>
    </row>
    <row r="264" spans="1:24" x14ac:dyDescent="0.35">
      <c r="A264" s="52"/>
      <c r="B264" s="6" t="s">
        <v>909</v>
      </c>
      <c r="C264" s="7" t="s">
        <v>63</v>
      </c>
      <c r="D264" s="22" t="s">
        <v>910</v>
      </c>
      <c r="E264" s="8" t="s">
        <v>726</v>
      </c>
      <c r="F264" s="29" t="s">
        <v>22</v>
      </c>
      <c r="G264" s="19"/>
      <c r="H264" s="19"/>
      <c r="I264" s="19"/>
      <c r="J264" s="20"/>
      <c r="K264" s="20"/>
      <c r="L264" s="20"/>
      <c r="M264" s="20">
        <v>3</v>
      </c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1">
        <f>SUM(G264:W264)</f>
        <v>3</v>
      </c>
    </row>
    <row r="265" spans="1:24" x14ac:dyDescent="0.35">
      <c r="A265" s="52"/>
      <c r="B265" s="6" t="s">
        <v>99</v>
      </c>
      <c r="C265" s="7" t="s">
        <v>41</v>
      </c>
      <c r="D265" s="22" t="s">
        <v>213</v>
      </c>
      <c r="E265" s="8" t="s">
        <v>100</v>
      </c>
      <c r="F265" s="29" t="s">
        <v>22</v>
      </c>
      <c r="G265" s="19">
        <v>3</v>
      </c>
      <c r="H265" s="19"/>
      <c r="I265" s="19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1">
        <f>SUM(G265:W265)</f>
        <v>3</v>
      </c>
    </row>
    <row r="266" spans="1:24" x14ac:dyDescent="0.35">
      <c r="A266" s="52"/>
      <c r="B266" s="6" t="s">
        <v>710</v>
      </c>
      <c r="C266" s="7" t="s">
        <v>66</v>
      </c>
      <c r="D266" s="22">
        <v>8133310</v>
      </c>
      <c r="E266" s="8" t="s">
        <v>711</v>
      </c>
      <c r="F266" s="60" t="s">
        <v>23</v>
      </c>
      <c r="G266" s="19"/>
      <c r="H266" s="19"/>
      <c r="I266" s="19"/>
      <c r="J266" s="20"/>
      <c r="K266" s="20">
        <v>3</v>
      </c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1">
        <f>SUM(G266:W266)</f>
        <v>3</v>
      </c>
    </row>
    <row r="267" spans="1:24" x14ac:dyDescent="0.35">
      <c r="A267" s="52"/>
      <c r="B267" s="6" t="s">
        <v>1008</v>
      </c>
      <c r="C267" s="7" t="s">
        <v>63</v>
      </c>
      <c r="D267" s="22"/>
      <c r="E267" s="8" t="s">
        <v>368</v>
      </c>
      <c r="F267" s="29"/>
      <c r="G267" s="19"/>
      <c r="H267" s="19"/>
      <c r="I267" s="19"/>
      <c r="J267" s="20"/>
      <c r="K267" s="20"/>
      <c r="L267" s="20"/>
      <c r="M267" s="20"/>
      <c r="N267" s="20">
        <v>3</v>
      </c>
      <c r="O267" s="20"/>
      <c r="P267" s="20"/>
      <c r="Q267" s="20"/>
      <c r="R267" s="20"/>
      <c r="S267" s="20"/>
      <c r="T267" s="20"/>
      <c r="U267" s="20"/>
      <c r="V267" s="20"/>
      <c r="W267" s="20"/>
      <c r="X267" s="21">
        <f>SUM(G267:W267)</f>
        <v>3</v>
      </c>
    </row>
    <row r="268" spans="1:24" x14ac:dyDescent="0.35">
      <c r="A268" s="52"/>
      <c r="B268" s="6" t="s">
        <v>415</v>
      </c>
      <c r="C268" s="7" t="s">
        <v>416</v>
      </c>
      <c r="D268" s="22"/>
      <c r="E268" s="8" t="s">
        <v>367</v>
      </c>
      <c r="F268" s="29" t="s">
        <v>23</v>
      </c>
      <c r="G268" s="19"/>
      <c r="H268" s="19">
        <v>3</v>
      </c>
      <c r="I268" s="19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1">
        <f>SUM(G268:W268)</f>
        <v>3</v>
      </c>
    </row>
    <row r="269" spans="1:24" x14ac:dyDescent="0.35">
      <c r="A269" s="52"/>
      <c r="B269" s="6" t="s">
        <v>597</v>
      </c>
      <c r="C269" s="7" t="s">
        <v>105</v>
      </c>
      <c r="D269" s="22"/>
      <c r="E269" s="8" t="s">
        <v>603</v>
      </c>
      <c r="F269" s="29"/>
      <c r="G269" s="19"/>
      <c r="H269" s="19"/>
      <c r="I269" s="19"/>
      <c r="J269" s="20">
        <v>3</v>
      </c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1">
        <f>SUM(G269:W269)</f>
        <v>3</v>
      </c>
    </row>
    <row r="270" spans="1:24" x14ac:dyDescent="0.35">
      <c r="A270" s="52">
        <v>70</v>
      </c>
      <c r="B270" s="6" t="s">
        <v>1009</v>
      </c>
      <c r="C270" s="7" t="s">
        <v>107</v>
      </c>
      <c r="D270" s="22"/>
      <c r="E270" s="8" t="s">
        <v>1010</v>
      </c>
      <c r="F270" s="29" t="s">
        <v>23</v>
      </c>
      <c r="G270" s="19"/>
      <c r="H270" s="19"/>
      <c r="I270" s="19"/>
      <c r="J270" s="20"/>
      <c r="K270" s="20"/>
      <c r="L270" s="20"/>
      <c r="M270" s="20"/>
      <c r="N270" s="20">
        <v>1</v>
      </c>
      <c r="O270" s="20"/>
      <c r="P270" s="20"/>
      <c r="Q270" s="20"/>
      <c r="R270" s="20"/>
      <c r="S270" s="20"/>
      <c r="T270" s="20"/>
      <c r="U270" s="20"/>
      <c r="V270" s="20"/>
      <c r="W270" s="20"/>
      <c r="X270" s="21">
        <f>SUM(G270:W270)</f>
        <v>1</v>
      </c>
    </row>
    <row r="271" spans="1:24" x14ac:dyDescent="0.35">
      <c r="A271" s="52"/>
      <c r="B271" s="6" t="s">
        <v>598</v>
      </c>
      <c r="C271" s="7" t="s">
        <v>63</v>
      </c>
      <c r="D271" s="22"/>
      <c r="E271" s="8" t="s">
        <v>604</v>
      </c>
      <c r="F271" s="29"/>
      <c r="G271" s="19"/>
      <c r="H271" s="19"/>
      <c r="I271" s="19"/>
      <c r="J271" s="20">
        <v>1</v>
      </c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1">
        <f>SUM(G271:W271)</f>
        <v>1</v>
      </c>
    </row>
    <row r="272" spans="1:24" x14ac:dyDescent="0.35">
      <c r="A272" s="52"/>
      <c r="B272" s="6" t="s">
        <v>911</v>
      </c>
      <c r="C272" s="7" t="s">
        <v>137</v>
      </c>
      <c r="D272" s="22" t="s">
        <v>912</v>
      </c>
      <c r="E272" s="8" t="s">
        <v>714</v>
      </c>
      <c r="F272" s="29" t="s">
        <v>691</v>
      </c>
      <c r="G272" s="19"/>
      <c r="H272" s="19"/>
      <c r="I272" s="19"/>
      <c r="J272" s="20"/>
      <c r="K272" s="20"/>
      <c r="L272" s="20"/>
      <c r="M272" s="20">
        <v>1</v>
      </c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1">
        <f>SUM(G272:W272)</f>
        <v>1</v>
      </c>
    </row>
    <row r="273" spans="1:24" x14ac:dyDescent="0.35">
      <c r="A273" s="52"/>
      <c r="B273" s="6" t="s">
        <v>417</v>
      </c>
      <c r="C273" s="7" t="s">
        <v>418</v>
      </c>
      <c r="D273" s="22"/>
      <c r="E273" s="8" t="s">
        <v>422</v>
      </c>
      <c r="F273" s="29"/>
      <c r="G273" s="19"/>
      <c r="H273" s="19">
        <v>1</v>
      </c>
      <c r="I273" s="19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1">
        <f>SUM(G273:W273)</f>
        <v>1</v>
      </c>
    </row>
    <row r="274" spans="1:24" x14ac:dyDescent="0.35">
      <c r="A274" s="52"/>
      <c r="B274" s="6" t="s">
        <v>1282</v>
      </c>
      <c r="C274" s="7" t="s">
        <v>1283</v>
      </c>
      <c r="D274" s="22"/>
      <c r="E274" s="8" t="s">
        <v>1284</v>
      </c>
      <c r="F274" s="29"/>
      <c r="G274" s="19"/>
      <c r="H274" s="19"/>
      <c r="I274" s="19"/>
      <c r="J274" s="20"/>
      <c r="K274" s="20"/>
      <c r="L274" s="20"/>
      <c r="M274" s="20"/>
      <c r="N274" s="20"/>
      <c r="O274" s="20"/>
      <c r="P274" s="20"/>
      <c r="Q274" s="20">
        <v>1</v>
      </c>
      <c r="R274" s="20"/>
      <c r="S274" s="20"/>
      <c r="T274" s="20"/>
      <c r="U274" s="20"/>
      <c r="V274" s="20"/>
      <c r="W274" s="20"/>
      <c r="X274" s="21">
        <f>SUM(G274:W274)</f>
        <v>1</v>
      </c>
    </row>
    <row r="275" spans="1:24" ht="15" thickBot="1" x14ac:dyDescent="0.4">
      <c r="A275" s="24"/>
      <c r="B275" s="6"/>
      <c r="C275" s="7"/>
      <c r="D275" s="30"/>
      <c r="E275" s="8"/>
      <c r="F275" s="29"/>
      <c r="G275" s="19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1">
        <f t="shared" ref="X275" si="8">SUM(G275:N275)</f>
        <v>0</v>
      </c>
    </row>
    <row r="276" spans="1:24" ht="15" thickBot="1" x14ac:dyDescent="0.4">
      <c r="A276" s="93" t="s">
        <v>18</v>
      </c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5"/>
    </row>
    <row r="277" spans="1:24" ht="15" thickBot="1" x14ac:dyDescent="0.4">
      <c r="A277" s="2"/>
      <c r="B277" s="90"/>
      <c r="C277" s="91"/>
      <c r="D277" s="91"/>
      <c r="E277" s="92"/>
      <c r="F277" s="27"/>
      <c r="G277" s="88" t="s">
        <v>3</v>
      </c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9"/>
    </row>
    <row r="278" spans="1:24" x14ac:dyDescent="0.35">
      <c r="A278" s="14" t="s">
        <v>13</v>
      </c>
      <c r="B278" s="3" t="s">
        <v>0</v>
      </c>
      <c r="C278" s="4" t="s">
        <v>1</v>
      </c>
      <c r="D278" s="4" t="s">
        <v>2</v>
      </c>
      <c r="E278" s="5" t="s">
        <v>20</v>
      </c>
      <c r="F278" s="5" t="s">
        <v>21</v>
      </c>
      <c r="G278" s="31" t="s">
        <v>4</v>
      </c>
      <c r="H278" s="34" t="s">
        <v>5</v>
      </c>
      <c r="I278" s="34" t="s">
        <v>6</v>
      </c>
      <c r="J278" s="34" t="s">
        <v>7</v>
      </c>
      <c r="K278" s="34" t="s">
        <v>8</v>
      </c>
      <c r="L278" s="34" t="s">
        <v>9</v>
      </c>
      <c r="M278" s="34" t="s">
        <v>10</v>
      </c>
      <c r="N278" s="34" t="s">
        <v>11</v>
      </c>
      <c r="O278" s="34" t="s">
        <v>29</v>
      </c>
      <c r="P278" s="34" t="s">
        <v>30</v>
      </c>
      <c r="Q278" s="34" t="s">
        <v>31</v>
      </c>
      <c r="R278" s="63" t="s">
        <v>32</v>
      </c>
      <c r="S278" s="34" t="s">
        <v>33</v>
      </c>
      <c r="T278" s="34" t="s">
        <v>34</v>
      </c>
      <c r="U278" s="34" t="s">
        <v>35</v>
      </c>
      <c r="V278" s="34" t="s">
        <v>36</v>
      </c>
      <c r="W278" s="34" t="s">
        <v>37</v>
      </c>
      <c r="X278" s="17" t="s">
        <v>12</v>
      </c>
    </row>
    <row r="279" spans="1:24" s="53" customFormat="1" x14ac:dyDescent="0.35">
      <c r="A279" s="52">
        <v>1</v>
      </c>
      <c r="B279" s="6" t="s">
        <v>715</v>
      </c>
      <c r="C279" s="7" t="s">
        <v>173</v>
      </c>
      <c r="D279" s="22" t="s">
        <v>717</v>
      </c>
      <c r="E279" s="8" t="s">
        <v>716</v>
      </c>
      <c r="F279" s="29" t="s">
        <v>691</v>
      </c>
      <c r="G279" s="19"/>
      <c r="H279" s="20"/>
      <c r="I279" s="20"/>
      <c r="J279" s="20"/>
      <c r="K279" s="20">
        <v>20</v>
      </c>
      <c r="L279" s="20"/>
      <c r="M279" s="20">
        <v>20</v>
      </c>
      <c r="N279" s="20"/>
      <c r="O279" s="20"/>
      <c r="P279" s="20">
        <v>11</v>
      </c>
      <c r="Q279" s="20"/>
      <c r="R279" s="20"/>
      <c r="S279" s="20"/>
      <c r="T279" s="20"/>
      <c r="U279" s="20"/>
      <c r="V279" s="20"/>
      <c r="W279" s="20"/>
      <c r="X279" s="21">
        <f t="shared" ref="X279:X312" si="9">SUM(G279:W279)</f>
        <v>51</v>
      </c>
    </row>
    <row r="280" spans="1:24" s="53" customFormat="1" x14ac:dyDescent="0.35">
      <c r="A280" s="52">
        <v>2</v>
      </c>
      <c r="B280" s="6" t="s">
        <v>271</v>
      </c>
      <c r="C280" s="7" t="s">
        <v>79</v>
      </c>
      <c r="D280" s="22"/>
      <c r="E280" s="8" t="s">
        <v>263</v>
      </c>
      <c r="F280" s="29" t="s">
        <v>25</v>
      </c>
      <c r="G280" s="19"/>
      <c r="H280" s="20"/>
      <c r="I280" s="20">
        <v>17</v>
      </c>
      <c r="J280" s="20"/>
      <c r="K280" s="20"/>
      <c r="L280" s="20"/>
      <c r="M280" s="20"/>
      <c r="N280" s="20"/>
      <c r="O280" s="20">
        <v>15</v>
      </c>
      <c r="P280" s="20"/>
      <c r="Q280" s="20"/>
      <c r="R280" s="20"/>
      <c r="S280" s="20"/>
      <c r="T280" s="20"/>
      <c r="U280" s="20"/>
      <c r="V280" s="20"/>
      <c r="W280" s="20"/>
      <c r="X280" s="21">
        <f t="shared" si="9"/>
        <v>32</v>
      </c>
    </row>
    <row r="281" spans="1:24" s="53" customFormat="1" x14ac:dyDescent="0.35">
      <c r="A281" s="52">
        <v>3</v>
      </c>
      <c r="B281" s="6" t="s">
        <v>274</v>
      </c>
      <c r="C281" s="7" t="s">
        <v>41</v>
      </c>
      <c r="D281" s="22"/>
      <c r="E281" s="8" t="s">
        <v>263</v>
      </c>
      <c r="F281" s="29" t="s">
        <v>25</v>
      </c>
      <c r="G281" s="19"/>
      <c r="H281" s="20"/>
      <c r="I281" s="20">
        <v>11</v>
      </c>
      <c r="J281" s="20"/>
      <c r="K281" s="20"/>
      <c r="L281" s="20"/>
      <c r="M281" s="20"/>
      <c r="N281" s="20"/>
      <c r="O281" s="20">
        <v>20</v>
      </c>
      <c r="P281" s="20"/>
      <c r="Q281" s="20"/>
      <c r="R281" s="20"/>
      <c r="S281" s="20"/>
      <c r="T281" s="20"/>
      <c r="U281" s="20"/>
      <c r="V281" s="20"/>
      <c r="W281" s="20"/>
      <c r="X281" s="21">
        <f t="shared" si="9"/>
        <v>31</v>
      </c>
    </row>
    <row r="282" spans="1:24" s="53" customFormat="1" x14ac:dyDescent="0.35">
      <c r="A282" s="52">
        <v>4</v>
      </c>
      <c r="B282" s="6" t="s">
        <v>1018</v>
      </c>
      <c r="C282" s="7" t="s">
        <v>63</v>
      </c>
      <c r="D282" s="22"/>
      <c r="E282" s="8" t="s">
        <v>1019</v>
      </c>
      <c r="F282" s="29"/>
      <c r="G282" s="19"/>
      <c r="H282" s="20"/>
      <c r="I282" s="20"/>
      <c r="J282" s="20"/>
      <c r="K282" s="20"/>
      <c r="L282" s="20"/>
      <c r="M282" s="20"/>
      <c r="N282" s="20">
        <v>13</v>
      </c>
      <c r="O282" s="20"/>
      <c r="P282" s="20"/>
      <c r="Q282" s="20">
        <v>17</v>
      </c>
      <c r="R282" s="20"/>
      <c r="S282" s="20"/>
      <c r="T282" s="20"/>
      <c r="U282" s="20"/>
      <c r="V282" s="20"/>
      <c r="W282" s="20"/>
      <c r="X282" s="21">
        <f t="shared" si="9"/>
        <v>30</v>
      </c>
    </row>
    <row r="283" spans="1:24" s="53" customFormat="1" x14ac:dyDescent="0.35">
      <c r="A283" s="52"/>
      <c r="B283" s="6" t="s">
        <v>104</v>
      </c>
      <c r="C283" s="7" t="s">
        <v>105</v>
      </c>
      <c r="D283" s="22">
        <v>8161319</v>
      </c>
      <c r="E283" s="8" t="s">
        <v>72</v>
      </c>
      <c r="F283" s="29" t="s">
        <v>23</v>
      </c>
      <c r="G283" s="19">
        <v>13</v>
      </c>
      <c r="H283" s="20"/>
      <c r="I283" s="20"/>
      <c r="J283" s="20"/>
      <c r="K283" s="20"/>
      <c r="L283" s="20"/>
      <c r="M283" s="20"/>
      <c r="N283" s="20"/>
      <c r="O283" s="20"/>
      <c r="P283" s="20">
        <v>17</v>
      </c>
      <c r="Q283" s="20"/>
      <c r="R283" s="20"/>
      <c r="S283" s="20"/>
      <c r="T283" s="20"/>
      <c r="U283" s="20"/>
      <c r="V283" s="20"/>
      <c r="W283" s="20"/>
      <c r="X283" s="21">
        <f t="shared" si="9"/>
        <v>30</v>
      </c>
    </row>
    <row r="284" spans="1:24" s="53" customFormat="1" x14ac:dyDescent="0.35">
      <c r="A284" s="52">
        <v>6</v>
      </c>
      <c r="B284" s="6" t="s">
        <v>425</v>
      </c>
      <c r="C284" s="7" t="s">
        <v>394</v>
      </c>
      <c r="D284" s="22">
        <v>7948966</v>
      </c>
      <c r="E284" s="8" t="s">
        <v>373</v>
      </c>
      <c r="F284" s="29" t="s">
        <v>23</v>
      </c>
      <c r="G284" s="19"/>
      <c r="H284" s="20">
        <v>20</v>
      </c>
      <c r="I284" s="20"/>
      <c r="J284" s="20"/>
      <c r="K284" s="20"/>
      <c r="L284" s="20"/>
      <c r="M284" s="20"/>
      <c r="N284" s="20">
        <v>7</v>
      </c>
      <c r="O284" s="20"/>
      <c r="P284" s="20"/>
      <c r="Q284" s="20"/>
      <c r="R284" s="20"/>
      <c r="S284" s="20"/>
      <c r="T284" s="20"/>
      <c r="U284" s="20"/>
      <c r="V284" s="20"/>
      <c r="W284" s="20"/>
      <c r="X284" s="21">
        <f t="shared" si="9"/>
        <v>27</v>
      </c>
    </row>
    <row r="285" spans="1:24" s="53" customFormat="1" x14ac:dyDescent="0.35">
      <c r="A285" s="52">
        <v>7</v>
      </c>
      <c r="B285" s="6" t="s">
        <v>272</v>
      </c>
      <c r="C285" s="7" t="s">
        <v>302</v>
      </c>
      <c r="D285" s="22" t="s">
        <v>525</v>
      </c>
      <c r="E285" s="8" t="s">
        <v>264</v>
      </c>
      <c r="F285" s="29" t="s">
        <v>22</v>
      </c>
      <c r="G285" s="19"/>
      <c r="H285" s="20"/>
      <c r="I285" s="20">
        <v>15</v>
      </c>
      <c r="J285" s="20"/>
      <c r="K285" s="20"/>
      <c r="L285" s="20"/>
      <c r="M285" s="20"/>
      <c r="N285" s="20">
        <v>11</v>
      </c>
      <c r="O285" s="20"/>
      <c r="P285" s="20"/>
      <c r="Q285" s="20"/>
      <c r="R285" s="20"/>
      <c r="S285" s="20"/>
      <c r="T285" s="20"/>
      <c r="U285" s="20"/>
      <c r="V285" s="20"/>
      <c r="W285" s="20"/>
      <c r="X285" s="21">
        <f t="shared" si="9"/>
        <v>26</v>
      </c>
    </row>
    <row r="286" spans="1:24" s="53" customFormat="1" x14ac:dyDescent="0.35">
      <c r="A286" s="52">
        <v>8</v>
      </c>
      <c r="B286" s="6" t="s">
        <v>189</v>
      </c>
      <c r="C286" s="7" t="s">
        <v>486</v>
      </c>
      <c r="D286" s="22">
        <v>7905843</v>
      </c>
      <c r="E286" s="8" t="s">
        <v>607</v>
      </c>
      <c r="F286" s="29" t="s">
        <v>23</v>
      </c>
      <c r="G286" s="19"/>
      <c r="H286" s="20"/>
      <c r="I286" s="20"/>
      <c r="J286" s="20">
        <v>7</v>
      </c>
      <c r="K286" s="20">
        <v>15</v>
      </c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1">
        <f t="shared" si="9"/>
        <v>22</v>
      </c>
    </row>
    <row r="287" spans="1:24" s="53" customFormat="1" x14ac:dyDescent="0.35">
      <c r="A287" s="52"/>
      <c r="B287" s="6" t="s">
        <v>431</v>
      </c>
      <c r="C287" s="7" t="s">
        <v>154</v>
      </c>
      <c r="D287" s="22" t="s">
        <v>826</v>
      </c>
      <c r="E287" s="8" t="s">
        <v>438</v>
      </c>
      <c r="F287" s="29" t="s">
        <v>22</v>
      </c>
      <c r="G287" s="19"/>
      <c r="H287" s="20"/>
      <c r="I287" s="20"/>
      <c r="J287" s="20"/>
      <c r="K287" s="20"/>
      <c r="L287" s="20">
        <v>17</v>
      </c>
      <c r="M287" s="20"/>
      <c r="N287" s="20">
        <v>5</v>
      </c>
      <c r="O287" s="20"/>
      <c r="P287" s="20"/>
      <c r="Q287" s="20"/>
      <c r="R287" s="20"/>
      <c r="S287" s="20"/>
      <c r="T287" s="20"/>
      <c r="U287" s="20"/>
      <c r="V287" s="20"/>
      <c r="W287" s="20"/>
      <c r="X287" s="21">
        <f t="shared" si="9"/>
        <v>22</v>
      </c>
    </row>
    <row r="288" spans="1:24" s="53" customFormat="1" x14ac:dyDescent="0.35">
      <c r="A288" s="52"/>
      <c r="B288" s="6" t="s">
        <v>612</v>
      </c>
      <c r="C288" s="7" t="s">
        <v>339</v>
      </c>
      <c r="D288" s="22">
        <v>7987064</v>
      </c>
      <c r="E288" s="8" t="s">
        <v>562</v>
      </c>
      <c r="F288" s="29" t="s">
        <v>23</v>
      </c>
      <c r="G288" s="19"/>
      <c r="H288" s="20"/>
      <c r="I288" s="20"/>
      <c r="J288" s="20">
        <v>9</v>
      </c>
      <c r="K288" s="20"/>
      <c r="L288" s="20"/>
      <c r="M288" s="20"/>
      <c r="N288" s="20"/>
      <c r="O288" s="20"/>
      <c r="P288" s="20">
        <v>13</v>
      </c>
      <c r="Q288" s="20"/>
      <c r="R288" s="20"/>
      <c r="S288" s="20"/>
      <c r="T288" s="20"/>
      <c r="U288" s="20"/>
      <c r="V288" s="20"/>
      <c r="W288" s="20"/>
      <c r="X288" s="21">
        <f t="shared" si="9"/>
        <v>22</v>
      </c>
    </row>
    <row r="289" spans="1:24" s="53" customFormat="1" x14ac:dyDescent="0.35">
      <c r="A289" s="52">
        <v>11</v>
      </c>
      <c r="B289" s="6" t="s">
        <v>110</v>
      </c>
      <c r="C289" s="7" t="s">
        <v>111</v>
      </c>
      <c r="D289" s="22">
        <v>7970925</v>
      </c>
      <c r="E289" s="61" t="s">
        <v>42</v>
      </c>
      <c r="F289" s="29" t="s">
        <v>23</v>
      </c>
      <c r="G289" s="19">
        <v>7</v>
      </c>
      <c r="H289" s="20"/>
      <c r="I289" s="20"/>
      <c r="J289" s="20">
        <v>13</v>
      </c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1">
        <f t="shared" si="9"/>
        <v>20</v>
      </c>
    </row>
    <row r="290" spans="1:24" s="53" customFormat="1" x14ac:dyDescent="0.35">
      <c r="A290" s="52"/>
      <c r="B290" s="6" t="s">
        <v>270</v>
      </c>
      <c r="C290" s="7" t="s">
        <v>185</v>
      </c>
      <c r="D290" s="22"/>
      <c r="E290" s="8" t="s">
        <v>262</v>
      </c>
      <c r="F290" s="29" t="s">
        <v>269</v>
      </c>
      <c r="G290" s="19"/>
      <c r="H290" s="20"/>
      <c r="I290" s="20">
        <v>20</v>
      </c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1">
        <f t="shared" si="9"/>
        <v>20</v>
      </c>
    </row>
    <row r="291" spans="1:24" x14ac:dyDescent="0.35">
      <c r="A291" s="52"/>
      <c r="B291" s="6" t="s">
        <v>822</v>
      </c>
      <c r="C291" s="7" t="s">
        <v>394</v>
      </c>
      <c r="D291" s="22" t="s">
        <v>823</v>
      </c>
      <c r="E291" s="8" t="s">
        <v>824</v>
      </c>
      <c r="F291" s="29" t="s">
        <v>22</v>
      </c>
      <c r="G291" s="19"/>
      <c r="H291" s="20"/>
      <c r="I291" s="20"/>
      <c r="J291" s="20"/>
      <c r="K291" s="20"/>
      <c r="L291" s="20">
        <v>20</v>
      </c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1">
        <f t="shared" si="9"/>
        <v>20</v>
      </c>
    </row>
    <row r="292" spans="1:24" x14ac:dyDescent="0.35">
      <c r="A292" s="52"/>
      <c r="B292" s="56" t="s">
        <v>101</v>
      </c>
      <c r="C292" s="57" t="s">
        <v>48</v>
      </c>
      <c r="D292" s="58"/>
      <c r="E292" s="61" t="s">
        <v>42</v>
      </c>
      <c r="F292" s="60" t="s">
        <v>23</v>
      </c>
      <c r="G292" s="47">
        <v>20</v>
      </c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21">
        <f t="shared" si="9"/>
        <v>20</v>
      </c>
    </row>
    <row r="293" spans="1:24" x14ac:dyDescent="0.35">
      <c r="A293" s="52"/>
      <c r="B293" s="6" t="s">
        <v>426</v>
      </c>
      <c r="C293" s="7" t="s">
        <v>427</v>
      </c>
      <c r="D293" s="22"/>
      <c r="E293" s="8" t="s">
        <v>1285</v>
      </c>
      <c r="F293" s="29"/>
      <c r="G293" s="19"/>
      <c r="H293" s="20"/>
      <c r="I293" s="20"/>
      <c r="J293" s="20"/>
      <c r="K293" s="20"/>
      <c r="L293" s="20"/>
      <c r="M293" s="20"/>
      <c r="N293" s="20"/>
      <c r="O293" s="20"/>
      <c r="P293" s="20"/>
      <c r="Q293" s="20">
        <v>20</v>
      </c>
      <c r="R293" s="20"/>
      <c r="S293" s="20"/>
      <c r="T293" s="20"/>
      <c r="U293" s="20"/>
      <c r="V293" s="20"/>
      <c r="W293" s="20"/>
      <c r="X293" s="21">
        <f t="shared" si="9"/>
        <v>20</v>
      </c>
    </row>
    <row r="294" spans="1:24" x14ac:dyDescent="0.35">
      <c r="A294" s="52"/>
      <c r="B294" s="6" t="s">
        <v>1356</v>
      </c>
      <c r="C294" s="7" t="s">
        <v>107</v>
      </c>
      <c r="D294" s="22">
        <v>8157129</v>
      </c>
      <c r="E294" s="8" t="s">
        <v>1357</v>
      </c>
      <c r="F294" s="29" t="s">
        <v>23</v>
      </c>
      <c r="G294" s="19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>
        <v>20</v>
      </c>
      <c r="S294" s="20"/>
      <c r="T294" s="20"/>
      <c r="U294" s="20"/>
      <c r="V294" s="20"/>
      <c r="W294" s="20"/>
      <c r="X294" s="21">
        <f t="shared" si="9"/>
        <v>20</v>
      </c>
    </row>
    <row r="295" spans="1:24" x14ac:dyDescent="0.35">
      <c r="A295" s="52"/>
      <c r="B295" s="6" t="s">
        <v>1203</v>
      </c>
      <c r="C295" s="7" t="s">
        <v>107</v>
      </c>
      <c r="D295" s="22">
        <v>7928297</v>
      </c>
      <c r="E295" s="61" t="s">
        <v>371</v>
      </c>
      <c r="F295" s="29" t="s">
        <v>23</v>
      </c>
      <c r="G295" s="19"/>
      <c r="H295" s="20"/>
      <c r="I295" s="20"/>
      <c r="J295" s="20"/>
      <c r="K295" s="20"/>
      <c r="L295" s="20"/>
      <c r="M295" s="20"/>
      <c r="N295" s="20"/>
      <c r="O295" s="20"/>
      <c r="P295" s="20">
        <v>20</v>
      </c>
      <c r="Q295" s="20"/>
      <c r="R295" s="20"/>
      <c r="S295" s="20"/>
      <c r="T295" s="20"/>
      <c r="U295" s="20"/>
      <c r="V295" s="20"/>
      <c r="W295" s="20"/>
      <c r="X295" s="21">
        <f t="shared" si="9"/>
        <v>20</v>
      </c>
    </row>
    <row r="296" spans="1:24" x14ac:dyDescent="0.35">
      <c r="A296" s="52"/>
      <c r="B296" s="6" t="s">
        <v>608</v>
      </c>
      <c r="C296" s="7" t="s">
        <v>173</v>
      </c>
      <c r="D296" s="22">
        <v>7912540</v>
      </c>
      <c r="E296" s="8" t="s">
        <v>565</v>
      </c>
      <c r="F296" s="29" t="s">
        <v>23</v>
      </c>
      <c r="G296" s="19"/>
      <c r="H296" s="20"/>
      <c r="I296" s="20"/>
      <c r="J296" s="20">
        <v>20</v>
      </c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1">
        <f t="shared" si="9"/>
        <v>20</v>
      </c>
    </row>
    <row r="297" spans="1:24" x14ac:dyDescent="0.35">
      <c r="A297" s="52"/>
      <c r="B297" s="6" t="s">
        <v>1011</v>
      </c>
      <c r="C297" s="7" t="s">
        <v>1012</v>
      </c>
      <c r="D297" s="22"/>
      <c r="E297" s="8" t="s">
        <v>1017</v>
      </c>
      <c r="F297" s="29"/>
      <c r="G297" s="19"/>
      <c r="H297" s="20"/>
      <c r="I297" s="20"/>
      <c r="J297" s="20"/>
      <c r="K297" s="20"/>
      <c r="L297" s="20"/>
      <c r="M297" s="20"/>
      <c r="N297" s="20">
        <v>20</v>
      </c>
      <c r="O297" s="20"/>
      <c r="P297" s="20"/>
      <c r="Q297" s="20"/>
      <c r="R297" s="20"/>
      <c r="S297" s="20"/>
      <c r="T297" s="20"/>
      <c r="U297" s="20"/>
      <c r="V297" s="20"/>
      <c r="W297" s="20"/>
      <c r="X297" s="21">
        <f t="shared" si="9"/>
        <v>20</v>
      </c>
    </row>
    <row r="298" spans="1:24" x14ac:dyDescent="0.35">
      <c r="A298" s="52">
        <v>20</v>
      </c>
      <c r="B298" s="6" t="s">
        <v>825</v>
      </c>
      <c r="C298" s="28" t="s">
        <v>339</v>
      </c>
      <c r="D298" s="22">
        <v>7905127</v>
      </c>
      <c r="E298" s="8" t="s">
        <v>684</v>
      </c>
      <c r="F298" s="29" t="s">
        <v>23</v>
      </c>
      <c r="G298" s="19"/>
      <c r="H298" s="20"/>
      <c r="I298" s="20"/>
      <c r="J298" s="20"/>
      <c r="K298" s="20">
        <v>17</v>
      </c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1">
        <f t="shared" si="9"/>
        <v>17</v>
      </c>
    </row>
    <row r="299" spans="1:24" x14ac:dyDescent="0.35">
      <c r="A299" s="52"/>
      <c r="B299" s="6" t="s">
        <v>1358</v>
      </c>
      <c r="C299" s="28" t="s">
        <v>181</v>
      </c>
      <c r="D299" s="22">
        <v>7911969</v>
      </c>
      <c r="E299" s="8" t="s">
        <v>1359</v>
      </c>
      <c r="F299" s="29" t="s">
        <v>23</v>
      </c>
      <c r="G299" s="19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>
        <v>17</v>
      </c>
      <c r="S299" s="20"/>
      <c r="T299" s="20"/>
      <c r="U299" s="20"/>
      <c r="V299" s="20"/>
      <c r="W299" s="20"/>
      <c r="X299" s="21">
        <f t="shared" si="9"/>
        <v>17</v>
      </c>
    </row>
    <row r="300" spans="1:24" x14ac:dyDescent="0.35">
      <c r="A300" s="52"/>
      <c r="B300" s="6" t="s">
        <v>609</v>
      </c>
      <c r="C300" s="28" t="s">
        <v>361</v>
      </c>
      <c r="D300" s="22"/>
      <c r="E300" s="8" t="s">
        <v>605</v>
      </c>
      <c r="F300" s="29" t="s">
        <v>24</v>
      </c>
      <c r="G300" s="19"/>
      <c r="H300" s="20"/>
      <c r="I300" s="20"/>
      <c r="J300" s="20">
        <v>17</v>
      </c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1">
        <f t="shared" si="9"/>
        <v>17</v>
      </c>
    </row>
    <row r="301" spans="1:24" x14ac:dyDescent="0.35">
      <c r="A301" s="52"/>
      <c r="B301" s="6" t="s">
        <v>426</v>
      </c>
      <c r="C301" s="28" t="s">
        <v>427</v>
      </c>
      <c r="D301" s="22"/>
      <c r="E301" s="8" t="s">
        <v>436</v>
      </c>
      <c r="F301" s="29"/>
      <c r="G301" s="19"/>
      <c r="H301" s="20">
        <v>17</v>
      </c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1">
        <f t="shared" si="9"/>
        <v>17</v>
      </c>
    </row>
    <row r="302" spans="1:24" x14ac:dyDescent="0.35">
      <c r="A302" s="52"/>
      <c r="B302" s="6" t="s">
        <v>433</v>
      </c>
      <c r="C302" s="28" t="s">
        <v>48</v>
      </c>
      <c r="D302" s="22"/>
      <c r="E302" s="8" t="s">
        <v>367</v>
      </c>
      <c r="F302" s="29" t="s">
        <v>23</v>
      </c>
      <c r="G302" s="19"/>
      <c r="H302" s="20">
        <v>5</v>
      </c>
      <c r="I302" s="20"/>
      <c r="J302" s="20"/>
      <c r="K302" s="20"/>
      <c r="L302" s="20"/>
      <c r="M302" s="20"/>
      <c r="N302" s="20">
        <v>9</v>
      </c>
      <c r="O302" s="20"/>
      <c r="P302" s="20"/>
      <c r="Q302" s="20">
        <v>3</v>
      </c>
      <c r="R302" s="20"/>
      <c r="S302" s="20"/>
      <c r="T302" s="20"/>
      <c r="U302" s="20"/>
      <c r="V302" s="20"/>
      <c r="W302" s="20"/>
      <c r="X302" s="21">
        <f t="shared" si="9"/>
        <v>17</v>
      </c>
    </row>
    <row r="303" spans="1:24" x14ac:dyDescent="0.35">
      <c r="A303" s="52"/>
      <c r="B303" s="6" t="s">
        <v>102</v>
      </c>
      <c r="C303" s="28" t="s">
        <v>63</v>
      </c>
      <c r="D303" s="22" t="s">
        <v>203</v>
      </c>
      <c r="E303" s="8" t="s">
        <v>103</v>
      </c>
      <c r="F303" s="29" t="s">
        <v>22</v>
      </c>
      <c r="G303" s="19">
        <v>17</v>
      </c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1">
        <f t="shared" si="9"/>
        <v>17</v>
      </c>
    </row>
    <row r="304" spans="1:24" x14ac:dyDescent="0.35">
      <c r="A304" s="52"/>
      <c r="B304" s="6" t="s">
        <v>1079</v>
      </c>
      <c r="C304" s="28" t="s">
        <v>63</v>
      </c>
      <c r="D304" s="22"/>
      <c r="E304" s="8" t="s">
        <v>1080</v>
      </c>
      <c r="F304" s="29" t="s">
        <v>25</v>
      </c>
      <c r="G304" s="19"/>
      <c r="H304" s="20"/>
      <c r="I304" s="20"/>
      <c r="J304" s="20"/>
      <c r="K304" s="20"/>
      <c r="L304" s="20"/>
      <c r="M304" s="20"/>
      <c r="N304" s="20"/>
      <c r="O304" s="20">
        <v>17</v>
      </c>
      <c r="P304" s="20"/>
      <c r="Q304" s="20"/>
      <c r="R304" s="20"/>
      <c r="S304" s="20"/>
      <c r="T304" s="20"/>
      <c r="U304" s="20"/>
      <c r="V304" s="20"/>
      <c r="W304" s="20"/>
      <c r="X304" s="21">
        <f t="shared" si="9"/>
        <v>17</v>
      </c>
    </row>
    <row r="305" spans="1:24" x14ac:dyDescent="0.35">
      <c r="A305" s="52"/>
      <c r="B305" s="6" t="s">
        <v>913</v>
      </c>
      <c r="C305" s="28" t="s">
        <v>914</v>
      </c>
      <c r="D305" s="22"/>
      <c r="E305" s="8" t="s">
        <v>714</v>
      </c>
      <c r="F305" s="29" t="s">
        <v>691</v>
      </c>
      <c r="G305" s="19"/>
      <c r="H305" s="20"/>
      <c r="I305" s="20"/>
      <c r="J305" s="20"/>
      <c r="K305" s="20"/>
      <c r="L305" s="20"/>
      <c r="M305" s="20">
        <v>17</v>
      </c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1">
        <f t="shared" si="9"/>
        <v>17</v>
      </c>
    </row>
    <row r="306" spans="1:24" x14ac:dyDescent="0.35">
      <c r="A306" s="52"/>
      <c r="B306" s="6" t="s">
        <v>1013</v>
      </c>
      <c r="C306" s="28" t="s">
        <v>1014</v>
      </c>
      <c r="D306" s="22"/>
      <c r="E306" s="8" t="s">
        <v>1015</v>
      </c>
      <c r="F306" s="29"/>
      <c r="G306" s="19"/>
      <c r="H306" s="20"/>
      <c r="I306" s="20"/>
      <c r="J306" s="20"/>
      <c r="K306" s="20"/>
      <c r="L306" s="20"/>
      <c r="M306" s="20"/>
      <c r="N306" s="20">
        <v>17</v>
      </c>
      <c r="O306" s="20"/>
      <c r="P306" s="20"/>
      <c r="Q306" s="20"/>
      <c r="R306" s="20"/>
      <c r="S306" s="20"/>
      <c r="T306" s="20"/>
      <c r="U306" s="20"/>
      <c r="V306" s="20"/>
      <c r="W306" s="20"/>
      <c r="X306" s="21">
        <f t="shared" si="9"/>
        <v>17</v>
      </c>
    </row>
    <row r="307" spans="1:24" x14ac:dyDescent="0.35">
      <c r="A307" s="52">
        <v>28</v>
      </c>
      <c r="B307" s="6" t="s">
        <v>915</v>
      </c>
      <c r="C307" s="28" t="s">
        <v>916</v>
      </c>
      <c r="D307" s="22">
        <v>7913051</v>
      </c>
      <c r="E307" s="8" t="s">
        <v>917</v>
      </c>
      <c r="F307" s="29" t="s">
        <v>23</v>
      </c>
      <c r="G307" s="19"/>
      <c r="H307" s="20"/>
      <c r="I307" s="20"/>
      <c r="J307" s="20"/>
      <c r="K307" s="20"/>
      <c r="L307" s="20"/>
      <c r="M307" s="20">
        <v>15</v>
      </c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1">
        <f t="shared" si="9"/>
        <v>15</v>
      </c>
    </row>
    <row r="308" spans="1:24" x14ac:dyDescent="0.35">
      <c r="A308" s="52"/>
      <c r="B308" s="6" t="s">
        <v>428</v>
      </c>
      <c r="C308" s="28" t="s">
        <v>394</v>
      </c>
      <c r="D308" s="22"/>
      <c r="E308" s="8" t="s">
        <v>370</v>
      </c>
      <c r="F308" s="29" t="s">
        <v>23</v>
      </c>
      <c r="G308" s="19"/>
      <c r="H308" s="20">
        <v>15</v>
      </c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1">
        <f t="shared" si="9"/>
        <v>15</v>
      </c>
    </row>
    <row r="309" spans="1:24" x14ac:dyDescent="0.35">
      <c r="A309" s="52"/>
      <c r="B309" s="6" t="s">
        <v>206</v>
      </c>
      <c r="C309" s="28" t="s">
        <v>63</v>
      </c>
      <c r="D309" s="22">
        <v>7998659</v>
      </c>
      <c r="E309" s="61" t="s">
        <v>42</v>
      </c>
      <c r="F309" s="29" t="s">
        <v>23</v>
      </c>
      <c r="G309" s="19">
        <v>15</v>
      </c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1">
        <f t="shared" si="9"/>
        <v>15</v>
      </c>
    </row>
    <row r="310" spans="1:24" x14ac:dyDescent="0.35">
      <c r="A310" s="52"/>
      <c r="B310" s="6" t="s">
        <v>821</v>
      </c>
      <c r="C310" s="7" t="s">
        <v>48</v>
      </c>
      <c r="D310" s="22">
        <v>7947118</v>
      </c>
      <c r="E310" s="8" t="s">
        <v>814</v>
      </c>
      <c r="F310" s="29" t="s">
        <v>23</v>
      </c>
      <c r="G310" s="19"/>
      <c r="H310" s="20"/>
      <c r="I310" s="20"/>
      <c r="J310" s="20"/>
      <c r="K310" s="20"/>
      <c r="L310" s="20">
        <v>15</v>
      </c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1">
        <f t="shared" si="9"/>
        <v>15</v>
      </c>
    </row>
    <row r="311" spans="1:24" x14ac:dyDescent="0.35">
      <c r="A311" s="52"/>
      <c r="B311" s="6" t="s">
        <v>1016</v>
      </c>
      <c r="C311" s="28" t="s">
        <v>39</v>
      </c>
      <c r="D311" s="22"/>
      <c r="E311" s="8" t="s">
        <v>1017</v>
      </c>
      <c r="F311" s="29"/>
      <c r="G311" s="19"/>
      <c r="H311" s="20"/>
      <c r="I311" s="20"/>
      <c r="J311" s="20"/>
      <c r="K311" s="20"/>
      <c r="L311" s="20"/>
      <c r="M311" s="20"/>
      <c r="N311" s="20">
        <v>15</v>
      </c>
      <c r="O311" s="20"/>
      <c r="P311" s="20"/>
      <c r="Q311" s="20"/>
      <c r="R311" s="20"/>
      <c r="S311" s="20"/>
      <c r="T311" s="20"/>
      <c r="U311" s="20"/>
      <c r="V311" s="20"/>
      <c r="W311" s="20"/>
      <c r="X311" s="21">
        <f t="shared" si="9"/>
        <v>15</v>
      </c>
    </row>
    <row r="312" spans="1:24" x14ac:dyDescent="0.35">
      <c r="A312" s="52"/>
      <c r="B312" s="6" t="s">
        <v>1139</v>
      </c>
      <c r="C312" s="28" t="s">
        <v>1053</v>
      </c>
      <c r="D312" s="22">
        <v>7998339</v>
      </c>
      <c r="E312" s="8" t="s">
        <v>771</v>
      </c>
      <c r="F312" s="29" t="s">
        <v>23</v>
      </c>
      <c r="G312" s="19"/>
      <c r="H312" s="20"/>
      <c r="I312" s="20"/>
      <c r="J312" s="20"/>
      <c r="K312" s="20"/>
      <c r="L312" s="20"/>
      <c r="M312" s="20"/>
      <c r="N312" s="20"/>
      <c r="O312" s="20"/>
      <c r="P312" s="20">
        <v>15</v>
      </c>
      <c r="Q312" s="20"/>
      <c r="R312" s="20"/>
      <c r="S312" s="20"/>
      <c r="T312" s="20"/>
      <c r="U312" s="20"/>
      <c r="V312" s="20"/>
      <c r="W312" s="20"/>
      <c r="X312" s="21">
        <f t="shared" si="9"/>
        <v>15</v>
      </c>
    </row>
    <row r="313" spans="1:24" x14ac:dyDescent="0.35">
      <c r="A313" s="52"/>
      <c r="B313" s="6" t="s">
        <v>610</v>
      </c>
      <c r="C313" s="28" t="s">
        <v>61</v>
      </c>
      <c r="D313" s="22"/>
      <c r="E313" s="8" t="s">
        <v>606</v>
      </c>
      <c r="F313" s="29"/>
      <c r="G313" s="19"/>
      <c r="H313" s="20"/>
      <c r="I313" s="20"/>
      <c r="J313" s="20">
        <v>15</v>
      </c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1">
        <f t="shared" ref="X313:X344" si="10">SUM(G313:W313)</f>
        <v>15</v>
      </c>
    </row>
    <row r="314" spans="1:24" x14ac:dyDescent="0.35">
      <c r="A314" s="52"/>
      <c r="B314" s="6" t="s">
        <v>1286</v>
      </c>
      <c r="C314" s="28" t="s">
        <v>165</v>
      </c>
      <c r="D314" s="22"/>
      <c r="E314" s="8" t="s">
        <v>1287</v>
      </c>
      <c r="F314" s="29"/>
      <c r="G314" s="19"/>
      <c r="H314" s="20"/>
      <c r="I314" s="20"/>
      <c r="J314" s="20"/>
      <c r="K314" s="20"/>
      <c r="L314" s="20"/>
      <c r="M314" s="20"/>
      <c r="N314" s="20"/>
      <c r="O314" s="20"/>
      <c r="P314" s="20"/>
      <c r="Q314" s="20">
        <v>15</v>
      </c>
      <c r="R314" s="20"/>
      <c r="S314" s="20"/>
      <c r="T314" s="20"/>
      <c r="U314" s="20"/>
      <c r="V314" s="20"/>
      <c r="W314" s="20"/>
      <c r="X314" s="21">
        <f t="shared" si="10"/>
        <v>15</v>
      </c>
    </row>
    <row r="315" spans="1:24" x14ac:dyDescent="0.35">
      <c r="A315" s="52">
        <v>36</v>
      </c>
      <c r="B315" s="6" t="s">
        <v>611</v>
      </c>
      <c r="C315" s="28" t="s">
        <v>616</v>
      </c>
      <c r="D315" s="22">
        <v>7927999</v>
      </c>
      <c r="E315" s="8" t="s">
        <v>562</v>
      </c>
      <c r="F315" s="29" t="s">
        <v>23</v>
      </c>
      <c r="G315" s="19"/>
      <c r="H315" s="20"/>
      <c r="I315" s="20"/>
      <c r="J315" s="20">
        <v>11</v>
      </c>
      <c r="K315" s="20"/>
      <c r="L315" s="20"/>
      <c r="M315" s="20"/>
      <c r="N315" s="20"/>
      <c r="O315" s="20"/>
      <c r="P315" s="20">
        <v>3</v>
      </c>
      <c r="Q315" s="20"/>
      <c r="R315" s="20"/>
      <c r="S315" s="20"/>
      <c r="T315" s="20"/>
      <c r="U315" s="20"/>
      <c r="V315" s="20"/>
      <c r="W315" s="20"/>
      <c r="X315" s="21">
        <f t="shared" si="10"/>
        <v>14</v>
      </c>
    </row>
    <row r="316" spans="1:24" x14ac:dyDescent="0.35">
      <c r="A316" s="52">
        <v>37</v>
      </c>
      <c r="B316" s="6" t="s">
        <v>273</v>
      </c>
      <c r="C316" s="28" t="s">
        <v>107</v>
      </c>
      <c r="D316" s="22"/>
      <c r="E316" s="8" t="s">
        <v>233</v>
      </c>
      <c r="F316" s="29" t="s">
        <v>23</v>
      </c>
      <c r="G316" s="19"/>
      <c r="H316" s="20"/>
      <c r="I316" s="20">
        <v>13</v>
      </c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1">
        <f t="shared" si="10"/>
        <v>13</v>
      </c>
    </row>
    <row r="317" spans="1:24" x14ac:dyDescent="0.35">
      <c r="A317" s="52"/>
      <c r="B317" s="6" t="s">
        <v>827</v>
      </c>
      <c r="C317" s="28" t="s">
        <v>48</v>
      </c>
      <c r="D317" s="22" t="s">
        <v>828</v>
      </c>
      <c r="E317" s="8" t="s">
        <v>829</v>
      </c>
      <c r="F317" s="29" t="s">
        <v>22</v>
      </c>
      <c r="G317" s="19"/>
      <c r="H317" s="20"/>
      <c r="I317" s="20"/>
      <c r="J317" s="20"/>
      <c r="K317" s="20"/>
      <c r="L317" s="20">
        <v>13</v>
      </c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1">
        <f t="shared" si="10"/>
        <v>13</v>
      </c>
    </row>
    <row r="318" spans="1:24" x14ac:dyDescent="0.35">
      <c r="A318" s="52"/>
      <c r="B318" s="6" t="s">
        <v>180</v>
      </c>
      <c r="C318" s="28" t="s">
        <v>429</v>
      </c>
      <c r="D318" s="22"/>
      <c r="E318" s="8" t="s">
        <v>182</v>
      </c>
      <c r="F318" s="29"/>
      <c r="G318" s="19"/>
      <c r="H318" s="20">
        <v>13</v>
      </c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1">
        <f t="shared" si="10"/>
        <v>13</v>
      </c>
    </row>
    <row r="319" spans="1:24" x14ac:dyDescent="0.35">
      <c r="A319" s="52"/>
      <c r="B319" s="6" t="s">
        <v>1081</v>
      </c>
      <c r="C319" s="28" t="s">
        <v>181</v>
      </c>
      <c r="D319" s="22"/>
      <c r="E319" s="8" t="s">
        <v>1082</v>
      </c>
      <c r="F319" s="29" t="s">
        <v>22</v>
      </c>
      <c r="G319" s="19"/>
      <c r="H319" s="20"/>
      <c r="I319" s="20"/>
      <c r="J319" s="20"/>
      <c r="K319" s="20"/>
      <c r="L319" s="20"/>
      <c r="M319" s="20"/>
      <c r="N319" s="20"/>
      <c r="O319" s="20">
        <v>13</v>
      </c>
      <c r="P319" s="20"/>
      <c r="Q319" s="20"/>
      <c r="R319" s="20"/>
      <c r="S319" s="20"/>
      <c r="T319" s="20"/>
      <c r="U319" s="20"/>
      <c r="V319" s="20"/>
      <c r="W319" s="20"/>
      <c r="X319" s="21">
        <f t="shared" si="10"/>
        <v>13</v>
      </c>
    </row>
    <row r="320" spans="1:24" x14ac:dyDescent="0.35">
      <c r="A320" s="52"/>
      <c r="B320" s="6" t="s">
        <v>1288</v>
      </c>
      <c r="C320" s="28" t="s">
        <v>1014</v>
      </c>
      <c r="D320" s="22"/>
      <c r="E320" s="8" t="s">
        <v>996</v>
      </c>
      <c r="F320" s="29"/>
      <c r="G320" s="19"/>
      <c r="H320" s="20"/>
      <c r="I320" s="20"/>
      <c r="J320" s="20"/>
      <c r="K320" s="20"/>
      <c r="L320" s="20"/>
      <c r="M320" s="20"/>
      <c r="N320" s="20"/>
      <c r="O320" s="20"/>
      <c r="P320" s="20"/>
      <c r="Q320" s="20">
        <v>13</v>
      </c>
      <c r="R320" s="20"/>
      <c r="S320" s="20"/>
      <c r="T320" s="20"/>
      <c r="U320" s="20"/>
      <c r="V320" s="20"/>
      <c r="W320" s="20"/>
      <c r="X320" s="21">
        <f t="shared" si="10"/>
        <v>13</v>
      </c>
    </row>
    <row r="321" spans="1:24" x14ac:dyDescent="0.35">
      <c r="A321" s="52">
        <v>42</v>
      </c>
      <c r="B321" s="6" t="s">
        <v>830</v>
      </c>
      <c r="C321" s="28" t="s">
        <v>48</v>
      </c>
      <c r="D321" s="22">
        <v>7968545</v>
      </c>
      <c r="E321" s="8" t="s">
        <v>831</v>
      </c>
      <c r="F321" s="29" t="s">
        <v>23</v>
      </c>
      <c r="G321" s="19"/>
      <c r="H321" s="20"/>
      <c r="I321" s="20"/>
      <c r="J321" s="20"/>
      <c r="K321" s="20"/>
      <c r="L321" s="20">
        <v>11</v>
      </c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1">
        <f t="shared" si="10"/>
        <v>11</v>
      </c>
    </row>
    <row r="322" spans="1:24" x14ac:dyDescent="0.35">
      <c r="A322" s="52"/>
      <c r="B322" s="6" t="s">
        <v>1083</v>
      </c>
      <c r="C322" s="7" t="s">
        <v>1084</v>
      </c>
      <c r="D322" s="22"/>
      <c r="E322" s="8" t="s">
        <v>1085</v>
      </c>
      <c r="F322" s="29" t="s">
        <v>25</v>
      </c>
      <c r="G322" s="19"/>
      <c r="H322" s="20"/>
      <c r="I322" s="20"/>
      <c r="J322" s="20"/>
      <c r="K322" s="20"/>
      <c r="L322" s="20"/>
      <c r="M322" s="20"/>
      <c r="N322" s="20"/>
      <c r="O322" s="20">
        <v>11</v>
      </c>
      <c r="P322" s="20"/>
      <c r="Q322" s="20"/>
      <c r="R322" s="20"/>
      <c r="S322" s="20"/>
      <c r="T322" s="20"/>
      <c r="U322" s="20"/>
      <c r="V322" s="20"/>
      <c r="W322" s="20"/>
      <c r="X322" s="21">
        <f t="shared" si="10"/>
        <v>11</v>
      </c>
    </row>
    <row r="323" spans="1:24" x14ac:dyDescent="0.35">
      <c r="A323" s="52"/>
      <c r="B323" s="6" t="s">
        <v>430</v>
      </c>
      <c r="C323" s="7" t="s">
        <v>127</v>
      </c>
      <c r="D323" s="22"/>
      <c r="E323" s="8" t="s">
        <v>437</v>
      </c>
      <c r="F323" s="29"/>
      <c r="G323" s="19"/>
      <c r="H323" s="20">
        <v>11</v>
      </c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1">
        <f t="shared" si="10"/>
        <v>11</v>
      </c>
    </row>
    <row r="324" spans="1:24" x14ac:dyDescent="0.35">
      <c r="A324" s="52"/>
      <c r="B324" s="6" t="s">
        <v>106</v>
      </c>
      <c r="C324" s="7" t="s">
        <v>107</v>
      </c>
      <c r="D324" s="22" t="s">
        <v>204</v>
      </c>
      <c r="E324" s="8" t="s">
        <v>54</v>
      </c>
      <c r="F324" s="29" t="s">
        <v>22</v>
      </c>
      <c r="G324" s="19">
        <v>11</v>
      </c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1">
        <f t="shared" si="10"/>
        <v>11</v>
      </c>
    </row>
    <row r="325" spans="1:24" x14ac:dyDescent="0.35">
      <c r="A325" s="52"/>
      <c r="B325" s="6" t="s">
        <v>1289</v>
      </c>
      <c r="C325" s="7" t="s">
        <v>48</v>
      </c>
      <c r="D325" s="22"/>
      <c r="E325" s="8" t="s">
        <v>1290</v>
      </c>
      <c r="F325" s="29"/>
      <c r="G325" s="19"/>
      <c r="H325" s="20"/>
      <c r="I325" s="20"/>
      <c r="J325" s="20"/>
      <c r="K325" s="20"/>
      <c r="L325" s="20"/>
      <c r="M325" s="20"/>
      <c r="N325" s="20"/>
      <c r="O325" s="20"/>
      <c r="P325" s="20"/>
      <c r="Q325" s="20">
        <v>11</v>
      </c>
      <c r="R325" s="20"/>
      <c r="S325" s="20"/>
      <c r="T325" s="20"/>
      <c r="U325" s="20"/>
      <c r="V325" s="20"/>
      <c r="W325" s="20"/>
      <c r="X325" s="21">
        <f t="shared" si="10"/>
        <v>11</v>
      </c>
    </row>
    <row r="326" spans="1:24" x14ac:dyDescent="0.35">
      <c r="A326" s="52">
        <v>47</v>
      </c>
      <c r="B326" s="6" t="s">
        <v>1204</v>
      </c>
      <c r="C326" s="7" t="s">
        <v>154</v>
      </c>
      <c r="D326" s="22" t="s">
        <v>1205</v>
      </c>
      <c r="E326" s="8" t="s">
        <v>1138</v>
      </c>
      <c r="F326" s="29" t="s">
        <v>22</v>
      </c>
      <c r="G326" s="19"/>
      <c r="H326" s="20"/>
      <c r="I326" s="20"/>
      <c r="J326" s="20"/>
      <c r="K326" s="20"/>
      <c r="L326" s="20"/>
      <c r="M326" s="20"/>
      <c r="N326" s="20"/>
      <c r="O326" s="20"/>
      <c r="P326" s="20">
        <v>9</v>
      </c>
      <c r="Q326" s="20"/>
      <c r="R326" s="20"/>
      <c r="S326" s="20"/>
      <c r="T326" s="20"/>
      <c r="U326" s="20"/>
      <c r="V326" s="20"/>
      <c r="W326" s="20"/>
      <c r="X326" s="21">
        <f t="shared" si="10"/>
        <v>9</v>
      </c>
    </row>
    <row r="327" spans="1:24" x14ac:dyDescent="0.35">
      <c r="A327" s="52"/>
      <c r="B327" s="6" t="s">
        <v>275</v>
      </c>
      <c r="C327" s="7" t="s">
        <v>303</v>
      </c>
      <c r="D327" s="22"/>
      <c r="E327" s="8" t="s">
        <v>265</v>
      </c>
      <c r="F327" s="29" t="s">
        <v>25</v>
      </c>
      <c r="G327" s="19"/>
      <c r="H327" s="20"/>
      <c r="I327" s="20">
        <v>9</v>
      </c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1">
        <f t="shared" si="10"/>
        <v>9</v>
      </c>
    </row>
    <row r="328" spans="1:24" x14ac:dyDescent="0.35">
      <c r="A328" s="52"/>
      <c r="B328" s="6" t="s">
        <v>431</v>
      </c>
      <c r="C328" s="7" t="s">
        <v>154</v>
      </c>
      <c r="D328" s="22"/>
      <c r="E328" s="8" t="s">
        <v>438</v>
      </c>
      <c r="F328" s="29"/>
      <c r="G328" s="19"/>
      <c r="H328" s="20">
        <v>9</v>
      </c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1">
        <f t="shared" si="10"/>
        <v>9</v>
      </c>
    </row>
    <row r="329" spans="1:24" x14ac:dyDescent="0.35">
      <c r="A329" s="52"/>
      <c r="B329" s="6" t="s">
        <v>1291</v>
      </c>
      <c r="C329" s="7" t="s">
        <v>79</v>
      </c>
      <c r="D329" s="22"/>
      <c r="E329" s="8" t="s">
        <v>1030</v>
      </c>
      <c r="F329" s="29" t="s">
        <v>22</v>
      </c>
      <c r="G329" s="19"/>
      <c r="H329" s="20"/>
      <c r="I329" s="20"/>
      <c r="J329" s="20"/>
      <c r="K329" s="20"/>
      <c r="L329" s="20"/>
      <c r="M329" s="20"/>
      <c r="N329" s="20"/>
      <c r="O329" s="20"/>
      <c r="P329" s="20"/>
      <c r="Q329" s="20">
        <v>9</v>
      </c>
      <c r="R329" s="20"/>
      <c r="S329" s="20"/>
      <c r="T329" s="20"/>
      <c r="U329" s="20"/>
      <c r="V329" s="20"/>
      <c r="W329" s="20"/>
      <c r="X329" s="21">
        <f t="shared" si="10"/>
        <v>9</v>
      </c>
    </row>
    <row r="330" spans="1:24" x14ac:dyDescent="0.35">
      <c r="A330" s="52"/>
      <c r="B330" s="6" t="s">
        <v>108</v>
      </c>
      <c r="C330" s="7" t="s">
        <v>109</v>
      </c>
      <c r="D330" s="22">
        <v>7966656</v>
      </c>
      <c r="E330" s="61" t="s">
        <v>42</v>
      </c>
      <c r="F330" s="29" t="s">
        <v>23</v>
      </c>
      <c r="G330" s="19">
        <v>9</v>
      </c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1">
        <f t="shared" si="10"/>
        <v>9</v>
      </c>
    </row>
    <row r="331" spans="1:24" x14ac:dyDescent="0.35">
      <c r="A331" s="52">
        <v>52</v>
      </c>
      <c r="B331" s="6" t="s">
        <v>1206</v>
      </c>
      <c r="C331" s="7" t="s">
        <v>361</v>
      </c>
      <c r="D331" s="22">
        <v>7937189</v>
      </c>
      <c r="E331" s="8" t="s">
        <v>1207</v>
      </c>
      <c r="F331" s="29" t="s">
        <v>23</v>
      </c>
      <c r="G331" s="19"/>
      <c r="H331" s="20"/>
      <c r="I331" s="20"/>
      <c r="J331" s="20"/>
      <c r="K331" s="20"/>
      <c r="L331" s="20"/>
      <c r="M331" s="20"/>
      <c r="N331" s="20"/>
      <c r="O331" s="20"/>
      <c r="P331" s="20">
        <v>7</v>
      </c>
      <c r="Q331" s="20"/>
      <c r="R331" s="20"/>
      <c r="S331" s="20"/>
      <c r="T331" s="20"/>
      <c r="U331" s="20"/>
      <c r="V331" s="20"/>
      <c r="W331" s="20"/>
      <c r="X331" s="21">
        <f t="shared" si="10"/>
        <v>7</v>
      </c>
    </row>
    <row r="332" spans="1:24" x14ac:dyDescent="0.35">
      <c r="A332" s="52"/>
      <c r="B332" s="6" t="s">
        <v>276</v>
      </c>
      <c r="C332" s="7" t="s">
        <v>39</v>
      </c>
      <c r="D332" s="22"/>
      <c r="E332" s="8" t="s">
        <v>236</v>
      </c>
      <c r="F332" s="29" t="s">
        <v>23</v>
      </c>
      <c r="G332" s="19"/>
      <c r="H332" s="20"/>
      <c r="I332" s="20">
        <v>7</v>
      </c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1">
        <f t="shared" si="10"/>
        <v>7</v>
      </c>
    </row>
    <row r="333" spans="1:24" x14ac:dyDescent="0.35">
      <c r="A333" s="52"/>
      <c r="B333" s="6" t="s">
        <v>432</v>
      </c>
      <c r="C333" s="7" t="s">
        <v>394</v>
      </c>
      <c r="D333" s="22"/>
      <c r="E333" s="8" t="s">
        <v>439</v>
      </c>
      <c r="F333" s="29"/>
      <c r="G333" s="19"/>
      <c r="H333" s="20">
        <v>7</v>
      </c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1">
        <f t="shared" si="10"/>
        <v>7</v>
      </c>
    </row>
    <row r="334" spans="1:24" x14ac:dyDescent="0.35">
      <c r="A334" s="52"/>
      <c r="B334" s="6" t="s">
        <v>1292</v>
      </c>
      <c r="C334" s="7" t="s">
        <v>127</v>
      </c>
      <c r="D334" s="22"/>
      <c r="E334" s="8" t="s">
        <v>1293</v>
      </c>
      <c r="F334" s="29"/>
      <c r="G334" s="19"/>
      <c r="H334" s="20"/>
      <c r="I334" s="20"/>
      <c r="J334" s="20"/>
      <c r="K334" s="20"/>
      <c r="L334" s="20"/>
      <c r="M334" s="20"/>
      <c r="N334" s="20"/>
      <c r="O334" s="20"/>
      <c r="P334" s="20"/>
      <c r="Q334" s="20">
        <v>7</v>
      </c>
      <c r="R334" s="20"/>
      <c r="S334" s="20"/>
      <c r="T334" s="20"/>
      <c r="U334" s="20"/>
      <c r="V334" s="20"/>
      <c r="W334" s="20"/>
      <c r="X334" s="21">
        <f t="shared" si="10"/>
        <v>7</v>
      </c>
    </row>
    <row r="335" spans="1:24" x14ac:dyDescent="0.35">
      <c r="A335" s="52">
        <v>56</v>
      </c>
      <c r="B335" s="6" t="s">
        <v>613</v>
      </c>
      <c r="C335" s="7" t="s">
        <v>410</v>
      </c>
      <c r="D335" s="22"/>
      <c r="E335" s="8" t="s">
        <v>588</v>
      </c>
      <c r="F335" s="60" t="s">
        <v>23</v>
      </c>
      <c r="G335" s="19"/>
      <c r="H335" s="20"/>
      <c r="I335" s="20"/>
      <c r="J335" s="20">
        <v>5</v>
      </c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1">
        <f t="shared" si="10"/>
        <v>5</v>
      </c>
    </row>
    <row r="336" spans="1:24" x14ac:dyDescent="0.35">
      <c r="A336" s="52"/>
      <c r="B336" s="6" t="s">
        <v>1208</v>
      </c>
      <c r="C336" s="7" t="s">
        <v>394</v>
      </c>
      <c r="D336" s="22">
        <v>7952965</v>
      </c>
      <c r="E336" s="8" t="s">
        <v>1209</v>
      </c>
      <c r="F336" s="29" t="s">
        <v>23</v>
      </c>
      <c r="G336" s="19"/>
      <c r="H336" s="20"/>
      <c r="I336" s="20"/>
      <c r="J336" s="20"/>
      <c r="K336" s="20"/>
      <c r="L336" s="20"/>
      <c r="M336" s="20"/>
      <c r="N336" s="20"/>
      <c r="O336" s="20"/>
      <c r="P336" s="20">
        <v>5</v>
      </c>
      <c r="Q336" s="20"/>
      <c r="R336" s="20"/>
      <c r="S336" s="20"/>
      <c r="T336" s="20"/>
      <c r="U336" s="20"/>
      <c r="V336" s="20"/>
      <c r="W336" s="20"/>
      <c r="X336" s="21">
        <f t="shared" si="10"/>
        <v>5</v>
      </c>
    </row>
    <row r="337" spans="1:24" x14ac:dyDescent="0.35">
      <c r="A337" s="52"/>
      <c r="B337" s="6" t="s">
        <v>112</v>
      </c>
      <c r="C337" s="7" t="s">
        <v>63</v>
      </c>
      <c r="D337" s="22"/>
      <c r="E337" s="8" t="s">
        <v>72</v>
      </c>
      <c r="F337" s="29" t="s">
        <v>23</v>
      </c>
      <c r="G337" s="19">
        <v>5</v>
      </c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1">
        <f t="shared" si="10"/>
        <v>5</v>
      </c>
    </row>
    <row r="338" spans="1:24" x14ac:dyDescent="0.35">
      <c r="A338" s="52"/>
      <c r="B338" s="6" t="s">
        <v>1294</v>
      </c>
      <c r="C338" s="7" t="s">
        <v>224</v>
      </c>
      <c r="D338" s="22"/>
      <c r="E338" s="8" t="s">
        <v>1295</v>
      </c>
      <c r="F338" s="29"/>
      <c r="G338" s="19"/>
      <c r="H338" s="20"/>
      <c r="I338" s="20"/>
      <c r="J338" s="20"/>
      <c r="K338" s="20"/>
      <c r="L338" s="20"/>
      <c r="M338" s="20"/>
      <c r="N338" s="20"/>
      <c r="O338" s="20"/>
      <c r="P338" s="20"/>
      <c r="Q338" s="20">
        <v>5</v>
      </c>
      <c r="R338" s="20"/>
      <c r="S338" s="20"/>
      <c r="T338" s="20"/>
      <c r="U338" s="20"/>
      <c r="V338" s="20"/>
      <c r="W338" s="20"/>
      <c r="X338" s="21">
        <f t="shared" si="10"/>
        <v>5</v>
      </c>
    </row>
    <row r="339" spans="1:24" x14ac:dyDescent="0.35">
      <c r="A339" s="52"/>
      <c r="B339" s="6" t="s">
        <v>277</v>
      </c>
      <c r="C339" s="7" t="s">
        <v>304</v>
      </c>
      <c r="D339" s="22"/>
      <c r="E339" s="8" t="s">
        <v>266</v>
      </c>
      <c r="F339" s="29" t="s">
        <v>23</v>
      </c>
      <c r="G339" s="19"/>
      <c r="H339" s="20"/>
      <c r="I339" s="20">
        <v>5</v>
      </c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1">
        <f t="shared" si="10"/>
        <v>5</v>
      </c>
    </row>
    <row r="340" spans="1:24" x14ac:dyDescent="0.35">
      <c r="A340" s="52">
        <v>61</v>
      </c>
      <c r="B340" s="6" t="s">
        <v>113</v>
      </c>
      <c r="C340" s="7" t="s">
        <v>114</v>
      </c>
      <c r="D340" s="22" t="s">
        <v>205</v>
      </c>
      <c r="E340" s="8" t="s">
        <v>51</v>
      </c>
      <c r="F340" s="29" t="s">
        <v>22</v>
      </c>
      <c r="G340" s="19">
        <v>3</v>
      </c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1">
        <f t="shared" si="10"/>
        <v>3</v>
      </c>
    </row>
    <row r="341" spans="1:24" x14ac:dyDescent="0.35">
      <c r="A341" s="52"/>
      <c r="B341" s="6" t="s">
        <v>434</v>
      </c>
      <c r="C341" s="7" t="s">
        <v>173</v>
      </c>
      <c r="D341" s="22"/>
      <c r="E341" s="8" t="s">
        <v>440</v>
      </c>
      <c r="F341" s="29"/>
      <c r="G341" s="19"/>
      <c r="H341" s="20">
        <v>3</v>
      </c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1">
        <f t="shared" si="10"/>
        <v>3</v>
      </c>
    </row>
    <row r="342" spans="1:24" x14ac:dyDescent="0.35">
      <c r="A342" s="52"/>
      <c r="B342" s="6" t="s">
        <v>614</v>
      </c>
      <c r="C342" s="7" t="s">
        <v>617</v>
      </c>
      <c r="D342" s="22"/>
      <c r="E342" s="8" t="s">
        <v>588</v>
      </c>
      <c r="F342" s="60" t="s">
        <v>23</v>
      </c>
      <c r="G342" s="19"/>
      <c r="H342" s="20"/>
      <c r="I342" s="20"/>
      <c r="J342" s="20">
        <v>3</v>
      </c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1">
        <f t="shared" si="10"/>
        <v>3</v>
      </c>
    </row>
    <row r="343" spans="1:24" x14ac:dyDescent="0.35">
      <c r="A343" s="52"/>
      <c r="B343" s="6" t="s">
        <v>278</v>
      </c>
      <c r="C343" s="7" t="s">
        <v>305</v>
      </c>
      <c r="D343" s="22"/>
      <c r="E343" s="8" t="s">
        <v>267</v>
      </c>
      <c r="F343" s="29" t="s">
        <v>25</v>
      </c>
      <c r="G343" s="19"/>
      <c r="H343" s="20"/>
      <c r="I343" s="20">
        <v>3</v>
      </c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1">
        <f t="shared" si="10"/>
        <v>3</v>
      </c>
    </row>
    <row r="344" spans="1:24" x14ac:dyDescent="0.35">
      <c r="A344" s="52"/>
      <c r="B344" s="6" t="s">
        <v>1020</v>
      </c>
      <c r="C344" s="7" t="s">
        <v>1021</v>
      </c>
      <c r="D344" s="22"/>
      <c r="E344" s="8" t="s">
        <v>920</v>
      </c>
      <c r="F344" s="29" t="s">
        <v>24</v>
      </c>
      <c r="G344" s="19"/>
      <c r="H344" s="20"/>
      <c r="I344" s="20"/>
      <c r="J344" s="20"/>
      <c r="K344" s="20"/>
      <c r="L344" s="20"/>
      <c r="M344" s="20"/>
      <c r="N344" s="20">
        <v>3</v>
      </c>
      <c r="O344" s="20"/>
      <c r="P344" s="20"/>
      <c r="Q344" s="20"/>
      <c r="R344" s="20"/>
      <c r="S344" s="20"/>
      <c r="T344" s="20"/>
      <c r="U344" s="20"/>
      <c r="V344" s="20"/>
      <c r="W344" s="20"/>
      <c r="X344" s="21">
        <f t="shared" si="10"/>
        <v>3</v>
      </c>
    </row>
    <row r="345" spans="1:24" x14ac:dyDescent="0.35">
      <c r="A345" s="52">
        <v>66</v>
      </c>
      <c r="B345" s="6" t="s">
        <v>1022</v>
      </c>
      <c r="C345" s="7" t="s">
        <v>74</v>
      </c>
      <c r="D345" s="22"/>
      <c r="E345" s="8" t="s">
        <v>1023</v>
      </c>
      <c r="F345" s="29"/>
      <c r="G345" s="19"/>
      <c r="H345" s="20"/>
      <c r="I345" s="20"/>
      <c r="J345" s="20"/>
      <c r="K345" s="20"/>
      <c r="L345" s="20"/>
      <c r="M345" s="20"/>
      <c r="N345" s="20">
        <v>1</v>
      </c>
      <c r="O345" s="20"/>
      <c r="P345" s="20"/>
      <c r="Q345" s="20"/>
      <c r="R345" s="20"/>
      <c r="S345" s="20"/>
      <c r="T345" s="20"/>
      <c r="U345" s="20"/>
      <c r="V345" s="20"/>
      <c r="W345" s="20"/>
      <c r="X345" s="21">
        <f t="shared" ref="X345:X351" si="11">SUM(G345:W345)</f>
        <v>1</v>
      </c>
    </row>
    <row r="346" spans="1:24" x14ac:dyDescent="0.35">
      <c r="A346" s="52"/>
      <c r="B346" s="6" t="s">
        <v>615</v>
      </c>
      <c r="C346" s="7" t="s">
        <v>618</v>
      </c>
      <c r="D346" s="22"/>
      <c r="E346" s="8" t="s">
        <v>565</v>
      </c>
      <c r="F346" s="29"/>
      <c r="G346" s="19"/>
      <c r="H346" s="20"/>
      <c r="I346" s="20"/>
      <c r="J346" s="20">
        <v>1</v>
      </c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1">
        <f t="shared" si="11"/>
        <v>1</v>
      </c>
    </row>
    <row r="347" spans="1:24" x14ac:dyDescent="0.35">
      <c r="A347" s="52"/>
      <c r="B347" s="6" t="s">
        <v>435</v>
      </c>
      <c r="C347" s="7" t="s">
        <v>339</v>
      </c>
      <c r="D347" s="22"/>
      <c r="E347" s="8" t="s">
        <v>441</v>
      </c>
      <c r="F347" s="29"/>
      <c r="G347" s="19"/>
      <c r="H347" s="20">
        <v>1</v>
      </c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1">
        <f t="shared" si="11"/>
        <v>1</v>
      </c>
    </row>
    <row r="348" spans="1:24" x14ac:dyDescent="0.35">
      <c r="A348" s="52"/>
      <c r="B348" s="6" t="s">
        <v>1210</v>
      </c>
      <c r="C348" s="7" t="s">
        <v>50</v>
      </c>
      <c r="D348" s="22">
        <v>7999012</v>
      </c>
      <c r="E348" s="8" t="s">
        <v>1211</v>
      </c>
      <c r="F348" s="29" t="s">
        <v>23</v>
      </c>
      <c r="G348" s="19"/>
      <c r="H348" s="20"/>
      <c r="I348" s="20"/>
      <c r="J348" s="20"/>
      <c r="K348" s="20"/>
      <c r="L348" s="20"/>
      <c r="M348" s="20"/>
      <c r="N348" s="20"/>
      <c r="O348" s="20"/>
      <c r="P348" s="20">
        <v>1</v>
      </c>
      <c r="Q348" s="20"/>
      <c r="R348" s="20"/>
      <c r="S348" s="20"/>
      <c r="T348" s="20"/>
      <c r="U348" s="20"/>
      <c r="V348" s="20"/>
      <c r="W348" s="20"/>
      <c r="X348" s="21">
        <f t="shared" si="11"/>
        <v>1</v>
      </c>
    </row>
    <row r="349" spans="1:24" x14ac:dyDescent="0.35">
      <c r="A349" s="52"/>
      <c r="B349" s="6" t="s">
        <v>115</v>
      </c>
      <c r="C349" s="7" t="s">
        <v>116</v>
      </c>
      <c r="D349" s="22">
        <v>7999125</v>
      </c>
      <c r="E349" s="8" t="s">
        <v>72</v>
      </c>
      <c r="F349" s="29" t="s">
        <v>22</v>
      </c>
      <c r="G349" s="19">
        <v>1</v>
      </c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1">
        <f t="shared" si="11"/>
        <v>1</v>
      </c>
    </row>
    <row r="350" spans="1:24" x14ac:dyDescent="0.35">
      <c r="A350" s="52"/>
      <c r="B350" s="6" t="s">
        <v>279</v>
      </c>
      <c r="C350" s="7" t="s">
        <v>41</v>
      </c>
      <c r="D350" s="22"/>
      <c r="E350" s="8" t="s">
        <v>268</v>
      </c>
      <c r="F350" s="29" t="s">
        <v>23</v>
      </c>
      <c r="G350" s="19"/>
      <c r="H350" s="20"/>
      <c r="I350" s="20">
        <v>1</v>
      </c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1">
        <f t="shared" si="11"/>
        <v>1</v>
      </c>
    </row>
    <row r="351" spans="1:24" x14ac:dyDescent="0.35">
      <c r="A351" s="52"/>
      <c r="B351" s="6" t="s">
        <v>1296</v>
      </c>
      <c r="C351" s="7" t="s">
        <v>86</v>
      </c>
      <c r="D351" s="22"/>
      <c r="E351" s="8" t="s">
        <v>1010</v>
      </c>
      <c r="F351" s="29"/>
      <c r="G351" s="19"/>
      <c r="H351" s="20"/>
      <c r="I351" s="20"/>
      <c r="J351" s="20"/>
      <c r="K351" s="20"/>
      <c r="L351" s="20"/>
      <c r="M351" s="20"/>
      <c r="N351" s="20"/>
      <c r="O351" s="20"/>
      <c r="P351" s="20"/>
      <c r="Q351" s="20">
        <v>1</v>
      </c>
      <c r="R351" s="20"/>
      <c r="S351" s="20"/>
      <c r="T351" s="20"/>
      <c r="U351" s="20"/>
      <c r="V351" s="20"/>
      <c r="W351" s="20"/>
      <c r="X351" s="21">
        <f t="shared" si="11"/>
        <v>1</v>
      </c>
    </row>
    <row r="352" spans="1:24" ht="15" thickBot="1" x14ac:dyDescent="0.4">
      <c r="A352" s="24"/>
      <c r="B352" s="6"/>
      <c r="C352" s="7"/>
      <c r="D352" s="22"/>
      <c r="E352" s="8"/>
      <c r="F352" s="29"/>
      <c r="G352" s="19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1">
        <f t="shared" ref="X352" si="12">SUM(G352:N352)</f>
        <v>0</v>
      </c>
    </row>
    <row r="353" spans="1:24" ht="15" thickBot="1" x14ac:dyDescent="0.4">
      <c r="A353" s="93" t="s">
        <v>17</v>
      </c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5"/>
    </row>
    <row r="354" spans="1:24" ht="15" thickBot="1" x14ac:dyDescent="0.4">
      <c r="A354" s="2"/>
      <c r="B354" s="90"/>
      <c r="C354" s="91"/>
      <c r="D354" s="91"/>
      <c r="E354" s="92"/>
      <c r="F354" s="27"/>
      <c r="G354" s="88" t="s">
        <v>3</v>
      </c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9"/>
    </row>
    <row r="355" spans="1:24" x14ac:dyDescent="0.35">
      <c r="A355" s="14" t="s">
        <v>13</v>
      </c>
      <c r="B355" s="3" t="s">
        <v>0</v>
      </c>
      <c r="C355" s="4" t="s">
        <v>1</v>
      </c>
      <c r="D355" s="4" t="s">
        <v>2</v>
      </c>
      <c r="E355" s="5" t="s">
        <v>20</v>
      </c>
      <c r="F355" s="5" t="s">
        <v>21</v>
      </c>
      <c r="G355" s="31" t="s">
        <v>4</v>
      </c>
      <c r="H355" s="34" t="s">
        <v>5</v>
      </c>
      <c r="I355" s="34" t="s">
        <v>6</v>
      </c>
      <c r="J355" s="34" t="s">
        <v>7</v>
      </c>
      <c r="K355" s="34" t="s">
        <v>8</v>
      </c>
      <c r="L355" s="34" t="s">
        <v>9</v>
      </c>
      <c r="M355" s="34" t="s">
        <v>10</v>
      </c>
      <c r="N355" s="34" t="s">
        <v>11</v>
      </c>
      <c r="O355" s="34" t="s">
        <v>29</v>
      </c>
      <c r="P355" s="34" t="s">
        <v>30</v>
      </c>
      <c r="Q355" s="34" t="s">
        <v>31</v>
      </c>
      <c r="R355" s="63" t="s">
        <v>32</v>
      </c>
      <c r="S355" s="34" t="s">
        <v>33</v>
      </c>
      <c r="T355" s="34" t="s">
        <v>34</v>
      </c>
      <c r="U355" s="34" t="s">
        <v>35</v>
      </c>
      <c r="V355" s="34" t="s">
        <v>36</v>
      </c>
      <c r="W355" s="34" t="s">
        <v>37</v>
      </c>
      <c r="X355" s="54" t="s">
        <v>12</v>
      </c>
    </row>
    <row r="356" spans="1:24" s="35" customFormat="1" x14ac:dyDescent="0.35">
      <c r="A356" s="52">
        <v>1</v>
      </c>
      <c r="B356" s="69" t="s">
        <v>833</v>
      </c>
      <c r="C356" s="70" t="s">
        <v>834</v>
      </c>
      <c r="D356" s="71">
        <v>7903762</v>
      </c>
      <c r="E356" s="64" t="s">
        <v>371</v>
      </c>
      <c r="F356" s="72" t="s">
        <v>23</v>
      </c>
      <c r="G356" s="65"/>
      <c r="H356" s="73"/>
      <c r="I356" s="73"/>
      <c r="J356" s="73"/>
      <c r="K356" s="73"/>
      <c r="L356" s="73">
        <v>15</v>
      </c>
      <c r="M356" s="73"/>
      <c r="N356" s="73">
        <v>17</v>
      </c>
      <c r="O356" s="73"/>
      <c r="P356" s="73"/>
      <c r="Q356" s="73">
        <v>13</v>
      </c>
      <c r="R356" s="73"/>
      <c r="S356" s="73"/>
      <c r="T356" s="73"/>
      <c r="U356" s="73"/>
      <c r="V356" s="73"/>
      <c r="W356" s="73"/>
      <c r="X356" s="21">
        <f>SUM(G356:W356)</f>
        <v>45</v>
      </c>
    </row>
    <row r="357" spans="1:24" x14ac:dyDescent="0.35">
      <c r="A357" s="84">
        <v>2</v>
      </c>
      <c r="B357" s="6" t="s">
        <v>1024</v>
      </c>
      <c r="C357" s="7" t="s">
        <v>109</v>
      </c>
      <c r="D357" s="22"/>
      <c r="E357" s="8" t="s">
        <v>1025</v>
      </c>
      <c r="F357" s="29" t="s">
        <v>23</v>
      </c>
      <c r="G357" s="19"/>
      <c r="H357" s="20"/>
      <c r="I357" s="20"/>
      <c r="J357" s="20"/>
      <c r="K357" s="20"/>
      <c r="L357" s="20"/>
      <c r="M357" s="20"/>
      <c r="N357" s="20">
        <v>20</v>
      </c>
      <c r="O357" s="20"/>
      <c r="P357" s="20"/>
      <c r="Q357" s="20">
        <v>20</v>
      </c>
      <c r="R357" s="20"/>
      <c r="S357" s="20"/>
      <c r="T357" s="20"/>
      <c r="U357" s="20"/>
      <c r="V357" s="20"/>
      <c r="W357" s="20"/>
      <c r="X357" s="21">
        <f>SUM(G357:W357)</f>
        <v>40</v>
      </c>
    </row>
    <row r="358" spans="1:24" x14ac:dyDescent="0.35">
      <c r="A358" s="52">
        <v>3</v>
      </c>
      <c r="B358" s="42" t="s">
        <v>132</v>
      </c>
      <c r="C358" s="43" t="s">
        <v>107</v>
      </c>
      <c r="D358" s="44">
        <v>7998404</v>
      </c>
      <c r="E358" s="45" t="s">
        <v>94</v>
      </c>
      <c r="F358" s="46" t="s">
        <v>23</v>
      </c>
      <c r="G358" s="47">
        <v>7</v>
      </c>
      <c r="H358" s="47"/>
      <c r="I358" s="48"/>
      <c r="J358" s="48"/>
      <c r="K358" s="48">
        <v>17</v>
      </c>
      <c r="L358" s="48"/>
      <c r="M358" s="48"/>
      <c r="N358" s="48"/>
      <c r="O358" s="48"/>
      <c r="P358" s="48">
        <v>13</v>
      </c>
      <c r="Q358" s="48"/>
      <c r="R358" s="48"/>
      <c r="S358" s="48"/>
      <c r="T358" s="48"/>
      <c r="U358" s="48"/>
      <c r="V358" s="48"/>
      <c r="W358" s="48"/>
      <c r="X358" s="21">
        <f>SUM(G358:W358)</f>
        <v>37</v>
      </c>
    </row>
    <row r="359" spans="1:24" x14ac:dyDescent="0.35">
      <c r="A359" s="84"/>
      <c r="B359" s="6" t="s">
        <v>120</v>
      </c>
      <c r="C359" s="7" t="s">
        <v>90</v>
      </c>
      <c r="D359" s="22">
        <v>7966557</v>
      </c>
      <c r="E359" s="8" t="s">
        <v>121</v>
      </c>
      <c r="F359" s="29" t="s">
        <v>23</v>
      </c>
      <c r="G359" s="19">
        <v>17</v>
      </c>
      <c r="H359" s="19"/>
      <c r="I359" s="20"/>
      <c r="J359" s="20"/>
      <c r="K359" s="20"/>
      <c r="L359" s="20">
        <v>20</v>
      </c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1">
        <f>SUM(G359:W359)</f>
        <v>37</v>
      </c>
    </row>
    <row r="360" spans="1:24" x14ac:dyDescent="0.35">
      <c r="A360" s="52">
        <v>5</v>
      </c>
      <c r="B360" s="6" t="s">
        <v>615</v>
      </c>
      <c r="C360" s="7" t="s">
        <v>66</v>
      </c>
      <c r="D360" s="22">
        <v>79786666</v>
      </c>
      <c r="E360" s="8" t="s">
        <v>719</v>
      </c>
      <c r="F360" s="29" t="s">
        <v>23</v>
      </c>
      <c r="G360" s="19"/>
      <c r="H360" s="19"/>
      <c r="I360" s="20"/>
      <c r="J360" s="20"/>
      <c r="K360" s="20">
        <v>15</v>
      </c>
      <c r="L360" s="20"/>
      <c r="M360" s="20">
        <v>20</v>
      </c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1">
        <f>SUM(G360:W360)</f>
        <v>35</v>
      </c>
    </row>
    <row r="361" spans="1:24" x14ac:dyDescent="0.35">
      <c r="A361" s="84"/>
      <c r="B361" s="56" t="s">
        <v>117</v>
      </c>
      <c r="C361" s="57" t="s">
        <v>118</v>
      </c>
      <c r="D361" s="58">
        <v>8173319</v>
      </c>
      <c r="E361" s="61" t="s">
        <v>119</v>
      </c>
      <c r="F361" s="60" t="s">
        <v>23</v>
      </c>
      <c r="G361" s="47">
        <v>20</v>
      </c>
      <c r="H361" s="47"/>
      <c r="I361" s="48"/>
      <c r="J361" s="48"/>
      <c r="K361" s="48"/>
      <c r="L361" s="48"/>
      <c r="M361" s="48"/>
      <c r="N361" s="48"/>
      <c r="O361" s="48"/>
      <c r="P361" s="48">
        <v>15</v>
      </c>
      <c r="Q361" s="48"/>
      <c r="R361" s="48"/>
      <c r="S361" s="48"/>
      <c r="T361" s="48"/>
      <c r="U361" s="48"/>
      <c r="V361" s="48"/>
      <c r="W361" s="48"/>
      <c r="X361" s="21">
        <f>SUM(G361:W361)</f>
        <v>35</v>
      </c>
    </row>
    <row r="362" spans="1:24" x14ac:dyDescent="0.35">
      <c r="A362" s="52">
        <v>7</v>
      </c>
      <c r="B362" s="6" t="s">
        <v>65</v>
      </c>
      <c r="C362" s="7" t="s">
        <v>105</v>
      </c>
      <c r="D362" s="22"/>
      <c r="E362" s="8" t="s">
        <v>292</v>
      </c>
      <c r="F362" s="29" t="s">
        <v>23</v>
      </c>
      <c r="G362" s="19"/>
      <c r="H362" s="19"/>
      <c r="I362" s="20">
        <v>20</v>
      </c>
      <c r="J362" s="20"/>
      <c r="K362" s="20"/>
      <c r="L362" s="20"/>
      <c r="M362" s="20"/>
      <c r="N362" s="20">
        <v>3</v>
      </c>
      <c r="O362" s="20"/>
      <c r="P362" s="20"/>
      <c r="Q362" s="20">
        <v>11</v>
      </c>
      <c r="R362" s="20"/>
      <c r="S362" s="20"/>
      <c r="T362" s="20"/>
      <c r="U362" s="20"/>
      <c r="V362" s="20"/>
      <c r="W362" s="20"/>
      <c r="X362" s="21">
        <f>SUM(G362:W362)</f>
        <v>34</v>
      </c>
    </row>
    <row r="363" spans="1:24" x14ac:dyDescent="0.35">
      <c r="A363" s="84"/>
      <c r="B363" s="56" t="s">
        <v>832</v>
      </c>
      <c r="C363" s="57" t="s">
        <v>410</v>
      </c>
      <c r="D363" s="58">
        <v>7907522</v>
      </c>
      <c r="E363" s="61" t="s">
        <v>370</v>
      </c>
      <c r="F363" s="60" t="s">
        <v>23</v>
      </c>
      <c r="G363" s="47"/>
      <c r="H363" s="47"/>
      <c r="I363" s="48"/>
      <c r="J363" s="48"/>
      <c r="K363" s="48"/>
      <c r="L363" s="48">
        <v>17</v>
      </c>
      <c r="M363" s="48"/>
      <c r="N363" s="48"/>
      <c r="O363" s="48"/>
      <c r="P363" s="48"/>
      <c r="Q363" s="48"/>
      <c r="R363" s="48">
        <v>17</v>
      </c>
      <c r="S363" s="48"/>
      <c r="T363" s="48"/>
      <c r="U363" s="48"/>
      <c r="V363" s="48"/>
      <c r="W363" s="48"/>
      <c r="X363" s="21">
        <f>SUM(G363:W363)</f>
        <v>34</v>
      </c>
    </row>
    <row r="364" spans="1:24" x14ac:dyDescent="0.35">
      <c r="A364" s="52">
        <v>9</v>
      </c>
      <c r="B364" s="6" t="s">
        <v>285</v>
      </c>
      <c r="C364" s="7" t="s">
        <v>74</v>
      </c>
      <c r="D364" s="22"/>
      <c r="E364" s="8" t="s">
        <v>297</v>
      </c>
      <c r="F364" s="29" t="s">
        <v>23</v>
      </c>
      <c r="G364" s="19"/>
      <c r="H364" s="19"/>
      <c r="I364" s="20">
        <v>7</v>
      </c>
      <c r="J364" s="20"/>
      <c r="K364" s="20"/>
      <c r="L364" s="20"/>
      <c r="M364" s="20"/>
      <c r="N364" s="20"/>
      <c r="O364" s="20">
        <v>20</v>
      </c>
      <c r="P364" s="20"/>
      <c r="Q364" s="20"/>
      <c r="R364" s="20"/>
      <c r="S364" s="20"/>
      <c r="T364" s="20"/>
      <c r="U364" s="20"/>
      <c r="V364" s="20"/>
      <c r="W364" s="20"/>
      <c r="X364" s="21">
        <f>SUM(G364:W364)</f>
        <v>27</v>
      </c>
    </row>
    <row r="365" spans="1:24" x14ac:dyDescent="0.35">
      <c r="A365" s="84">
        <v>10</v>
      </c>
      <c r="B365" s="6" t="s">
        <v>722</v>
      </c>
      <c r="C365" s="7" t="s">
        <v>579</v>
      </c>
      <c r="D365" s="22" t="s">
        <v>921</v>
      </c>
      <c r="E365" s="8" t="s">
        <v>673</v>
      </c>
      <c r="F365" s="29" t="s">
        <v>691</v>
      </c>
      <c r="G365" s="19"/>
      <c r="H365" s="19"/>
      <c r="I365" s="20"/>
      <c r="J365" s="20"/>
      <c r="K365" s="20">
        <v>11</v>
      </c>
      <c r="L365" s="20"/>
      <c r="M365" s="20">
        <v>13</v>
      </c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1">
        <f>SUM(G365:W365)</f>
        <v>24</v>
      </c>
    </row>
    <row r="366" spans="1:24" x14ac:dyDescent="0.35">
      <c r="A366" s="52"/>
      <c r="B366" s="6" t="s">
        <v>446</v>
      </c>
      <c r="C366" s="7" t="s">
        <v>61</v>
      </c>
      <c r="D366" s="22" t="s">
        <v>977</v>
      </c>
      <c r="E366" s="8" t="s">
        <v>455</v>
      </c>
      <c r="F366" s="29" t="s">
        <v>22</v>
      </c>
      <c r="G366" s="19"/>
      <c r="H366" s="19">
        <v>11</v>
      </c>
      <c r="I366" s="20"/>
      <c r="J366" s="20"/>
      <c r="K366" s="20"/>
      <c r="L366" s="20">
        <v>13</v>
      </c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1">
        <f>SUM(G366:W366)</f>
        <v>24</v>
      </c>
    </row>
    <row r="367" spans="1:24" x14ac:dyDescent="0.35">
      <c r="A367" s="84">
        <v>12</v>
      </c>
      <c r="B367" s="6" t="s">
        <v>284</v>
      </c>
      <c r="C367" s="7" t="s">
        <v>39</v>
      </c>
      <c r="D367" s="22"/>
      <c r="E367" s="8" t="s">
        <v>296</v>
      </c>
      <c r="F367" s="29" t="s">
        <v>25</v>
      </c>
      <c r="G367" s="19"/>
      <c r="H367" s="19"/>
      <c r="I367" s="20">
        <v>9</v>
      </c>
      <c r="J367" s="20"/>
      <c r="K367" s="20"/>
      <c r="L367" s="20"/>
      <c r="M367" s="20"/>
      <c r="N367" s="20"/>
      <c r="O367" s="20">
        <v>13</v>
      </c>
      <c r="P367" s="20"/>
      <c r="Q367" s="20"/>
      <c r="R367" s="20"/>
      <c r="S367" s="20"/>
      <c r="T367" s="20"/>
      <c r="U367" s="20"/>
      <c r="V367" s="20"/>
      <c r="W367" s="20"/>
      <c r="X367" s="21">
        <f>SUM(G367:W367)</f>
        <v>22</v>
      </c>
    </row>
    <row r="368" spans="1:24" x14ac:dyDescent="0.35">
      <c r="A368" s="52"/>
      <c r="B368" s="6" t="s">
        <v>720</v>
      </c>
      <c r="C368" s="7" t="s">
        <v>137</v>
      </c>
      <c r="D368" s="22" t="s">
        <v>721</v>
      </c>
      <c r="E368" s="8" t="s">
        <v>714</v>
      </c>
      <c r="F368" s="29" t="s">
        <v>691</v>
      </c>
      <c r="G368" s="19"/>
      <c r="H368" s="19"/>
      <c r="I368" s="20"/>
      <c r="J368" s="20"/>
      <c r="K368" s="20">
        <v>13</v>
      </c>
      <c r="L368" s="20"/>
      <c r="M368" s="20">
        <v>9</v>
      </c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1">
        <f>SUM(G368:W368)</f>
        <v>22</v>
      </c>
    </row>
    <row r="369" spans="1:24" x14ac:dyDescent="0.35">
      <c r="A369" s="52">
        <v>14</v>
      </c>
      <c r="B369" s="56" t="s">
        <v>1360</v>
      </c>
      <c r="C369" s="57" t="s">
        <v>173</v>
      </c>
      <c r="D369" s="58" t="s">
        <v>1362</v>
      </c>
      <c r="E369" s="61" t="s">
        <v>1361</v>
      </c>
      <c r="F369" s="60" t="s">
        <v>22</v>
      </c>
      <c r="G369" s="47"/>
      <c r="H369" s="47"/>
      <c r="I369" s="48"/>
      <c r="J369" s="48"/>
      <c r="K369" s="48"/>
      <c r="L369" s="48"/>
      <c r="M369" s="48"/>
      <c r="N369" s="48"/>
      <c r="O369" s="48"/>
      <c r="P369" s="48"/>
      <c r="Q369" s="48"/>
      <c r="R369" s="48">
        <v>20</v>
      </c>
      <c r="S369" s="48"/>
      <c r="T369" s="48"/>
      <c r="U369" s="48"/>
      <c r="V369" s="48"/>
      <c r="W369" s="48"/>
      <c r="X369" s="21">
        <f>SUM(G369:W369)</f>
        <v>20</v>
      </c>
    </row>
    <row r="370" spans="1:24" x14ac:dyDescent="0.35">
      <c r="A370" s="84"/>
      <c r="B370" s="56" t="s">
        <v>718</v>
      </c>
      <c r="C370" s="57" t="s">
        <v>339</v>
      </c>
      <c r="D370" s="58">
        <v>7912333</v>
      </c>
      <c r="E370" s="61" t="s">
        <v>701</v>
      </c>
      <c r="F370" s="60" t="s">
        <v>23</v>
      </c>
      <c r="G370" s="47"/>
      <c r="H370" s="47"/>
      <c r="I370" s="48"/>
      <c r="J370" s="48"/>
      <c r="K370" s="48">
        <v>20</v>
      </c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21">
        <f>SUM(G370:W370)</f>
        <v>20</v>
      </c>
    </row>
    <row r="371" spans="1:24" x14ac:dyDescent="0.35">
      <c r="A371" s="52"/>
      <c r="B371" s="56" t="s">
        <v>1026</v>
      </c>
      <c r="C371" s="57" t="s">
        <v>448</v>
      </c>
      <c r="D371" s="58"/>
      <c r="E371" s="61" t="s">
        <v>1010</v>
      </c>
      <c r="F371" s="60"/>
      <c r="G371" s="47"/>
      <c r="H371" s="47"/>
      <c r="I371" s="48"/>
      <c r="J371" s="48"/>
      <c r="K371" s="48"/>
      <c r="L371" s="48"/>
      <c r="M371" s="48"/>
      <c r="N371" s="48">
        <v>15</v>
      </c>
      <c r="O371" s="48"/>
      <c r="P371" s="48"/>
      <c r="Q371" s="48">
        <v>5</v>
      </c>
      <c r="R371" s="48"/>
      <c r="S371" s="48"/>
      <c r="T371" s="48"/>
      <c r="U371" s="48"/>
      <c r="V371" s="48"/>
      <c r="W371" s="48"/>
      <c r="X371" s="21">
        <f>SUM(G371:W371)</f>
        <v>20</v>
      </c>
    </row>
    <row r="372" spans="1:24" x14ac:dyDescent="0.35">
      <c r="A372" s="84"/>
      <c r="B372" s="6" t="s">
        <v>313</v>
      </c>
      <c r="C372" s="7" t="s">
        <v>394</v>
      </c>
      <c r="D372" s="22" t="s">
        <v>978</v>
      </c>
      <c r="E372" s="8" t="s">
        <v>454</v>
      </c>
      <c r="F372" s="29" t="s">
        <v>22</v>
      </c>
      <c r="G372" s="19"/>
      <c r="H372" s="19">
        <v>20</v>
      </c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1">
        <f>SUM(G372:W372)</f>
        <v>20</v>
      </c>
    </row>
    <row r="373" spans="1:24" x14ac:dyDescent="0.35">
      <c r="A373" s="52"/>
      <c r="B373" s="6" t="s">
        <v>623</v>
      </c>
      <c r="C373" s="7" t="s">
        <v>394</v>
      </c>
      <c r="D373" s="22" t="s">
        <v>978</v>
      </c>
      <c r="E373" s="8" t="s">
        <v>619</v>
      </c>
      <c r="F373" s="29" t="s">
        <v>23</v>
      </c>
      <c r="G373" s="19"/>
      <c r="H373" s="19"/>
      <c r="I373" s="20"/>
      <c r="J373" s="20">
        <v>20</v>
      </c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1">
        <f>SUM(G373:W373)</f>
        <v>20</v>
      </c>
    </row>
    <row r="374" spans="1:24" x14ac:dyDescent="0.35">
      <c r="A374" s="84"/>
      <c r="B374" s="6" t="s">
        <v>1127</v>
      </c>
      <c r="C374" s="7" t="s">
        <v>74</v>
      </c>
      <c r="D374" s="22">
        <v>2083002</v>
      </c>
      <c r="E374" s="8" t="s">
        <v>1128</v>
      </c>
      <c r="F374" s="29" t="s">
        <v>24</v>
      </c>
      <c r="G374" s="19"/>
      <c r="H374" s="19"/>
      <c r="I374" s="20"/>
      <c r="J374" s="20"/>
      <c r="K374" s="20"/>
      <c r="L374" s="20"/>
      <c r="M374" s="20"/>
      <c r="N374" s="20"/>
      <c r="O374" s="20"/>
      <c r="P374" s="20">
        <v>20</v>
      </c>
      <c r="Q374" s="20"/>
      <c r="R374" s="20"/>
      <c r="S374" s="20"/>
      <c r="T374" s="20"/>
      <c r="U374" s="20"/>
      <c r="V374" s="20"/>
      <c r="W374" s="20"/>
      <c r="X374" s="21">
        <f>SUM(G374:W374)</f>
        <v>20</v>
      </c>
    </row>
    <row r="375" spans="1:24" x14ac:dyDescent="0.35">
      <c r="A375" s="52"/>
      <c r="B375" s="6" t="s">
        <v>842</v>
      </c>
      <c r="C375" s="7" t="s">
        <v>479</v>
      </c>
      <c r="D375" s="22">
        <v>7917796</v>
      </c>
      <c r="E375" s="8" t="s">
        <v>841</v>
      </c>
      <c r="F375" s="29" t="s">
        <v>23</v>
      </c>
      <c r="G375" s="19"/>
      <c r="H375" s="19"/>
      <c r="I375" s="20"/>
      <c r="J375" s="20"/>
      <c r="K375" s="20"/>
      <c r="L375" s="20">
        <v>5</v>
      </c>
      <c r="M375" s="20"/>
      <c r="N375" s="20"/>
      <c r="O375" s="20"/>
      <c r="P375" s="20"/>
      <c r="Q375" s="20"/>
      <c r="R375" s="20">
        <v>15</v>
      </c>
      <c r="S375" s="20"/>
      <c r="T375" s="20"/>
      <c r="U375" s="20"/>
      <c r="V375" s="20"/>
      <c r="W375" s="20"/>
      <c r="X375" s="21">
        <f>SUM(G375:W375)</f>
        <v>20</v>
      </c>
    </row>
    <row r="376" spans="1:24" x14ac:dyDescent="0.35">
      <c r="A376" s="84">
        <v>21</v>
      </c>
      <c r="B376" s="6" t="s">
        <v>836</v>
      </c>
      <c r="C376" s="7" t="s">
        <v>837</v>
      </c>
      <c r="D376" s="22">
        <v>2538790</v>
      </c>
      <c r="E376" s="8" t="s">
        <v>838</v>
      </c>
      <c r="F376" s="29" t="s">
        <v>24</v>
      </c>
      <c r="G376" s="19"/>
      <c r="H376" s="19"/>
      <c r="I376" s="20"/>
      <c r="J376" s="20"/>
      <c r="K376" s="20"/>
      <c r="L376" s="20">
        <v>9</v>
      </c>
      <c r="M376" s="20"/>
      <c r="N376" s="20"/>
      <c r="O376" s="20"/>
      <c r="P376" s="20"/>
      <c r="Q376" s="20"/>
      <c r="R376" s="20">
        <v>9</v>
      </c>
      <c r="S376" s="20"/>
      <c r="T376" s="20"/>
      <c r="U376" s="20"/>
      <c r="V376" s="20"/>
      <c r="W376" s="20"/>
      <c r="X376" s="21">
        <f>SUM(G376:W376)</f>
        <v>18</v>
      </c>
    </row>
    <row r="377" spans="1:24" x14ac:dyDescent="0.35">
      <c r="A377" s="52"/>
      <c r="B377" s="6" t="s">
        <v>626</v>
      </c>
      <c r="C377" s="7" t="s">
        <v>291</v>
      </c>
      <c r="D377" s="22">
        <v>8145875</v>
      </c>
      <c r="E377" s="8" t="s">
        <v>620</v>
      </c>
      <c r="F377" s="29" t="s">
        <v>23</v>
      </c>
      <c r="G377" s="19"/>
      <c r="H377" s="19"/>
      <c r="I377" s="20"/>
      <c r="J377" s="20">
        <v>13</v>
      </c>
      <c r="K377" s="20"/>
      <c r="L377" s="20"/>
      <c r="M377" s="20"/>
      <c r="N377" s="20"/>
      <c r="O377" s="20"/>
      <c r="P377" s="20">
        <v>5</v>
      </c>
      <c r="Q377" s="20"/>
      <c r="R377" s="20"/>
      <c r="S377" s="20"/>
      <c r="T377" s="20"/>
      <c r="U377" s="20"/>
      <c r="V377" s="20"/>
      <c r="W377" s="20"/>
      <c r="X377" s="21">
        <f>SUM(G377:W377)</f>
        <v>18</v>
      </c>
    </row>
    <row r="378" spans="1:24" x14ac:dyDescent="0.35">
      <c r="A378" s="84"/>
      <c r="B378" s="6" t="s">
        <v>842</v>
      </c>
      <c r="C378" s="7" t="s">
        <v>130</v>
      </c>
      <c r="D378" s="22" t="s">
        <v>1137</v>
      </c>
      <c r="E378" s="8" t="s">
        <v>1138</v>
      </c>
      <c r="F378" s="29" t="s">
        <v>22</v>
      </c>
      <c r="G378" s="19"/>
      <c r="H378" s="19"/>
      <c r="I378" s="20"/>
      <c r="J378" s="20"/>
      <c r="K378" s="20"/>
      <c r="L378" s="20"/>
      <c r="M378" s="20"/>
      <c r="N378" s="20"/>
      <c r="O378" s="20"/>
      <c r="P378" s="20">
        <v>7</v>
      </c>
      <c r="Q378" s="20"/>
      <c r="R378" s="20">
        <v>11</v>
      </c>
      <c r="S378" s="20"/>
      <c r="T378" s="20"/>
      <c r="U378" s="20"/>
      <c r="V378" s="20"/>
      <c r="W378" s="20"/>
      <c r="X378" s="21">
        <f>SUM(G378:W378)</f>
        <v>18</v>
      </c>
    </row>
    <row r="379" spans="1:24" x14ac:dyDescent="0.35">
      <c r="A379" s="52">
        <v>24</v>
      </c>
      <c r="B379" s="6" t="s">
        <v>1297</v>
      </c>
      <c r="C379" s="7" t="s">
        <v>1298</v>
      </c>
      <c r="D379" s="22"/>
      <c r="E379" s="8" t="s">
        <v>1300</v>
      </c>
      <c r="F379" s="29"/>
      <c r="G379" s="19"/>
      <c r="H379" s="19"/>
      <c r="I379" s="20"/>
      <c r="J379" s="20"/>
      <c r="K379" s="20"/>
      <c r="L379" s="20"/>
      <c r="M379" s="20"/>
      <c r="N379" s="20"/>
      <c r="O379" s="20"/>
      <c r="P379" s="20"/>
      <c r="Q379" s="20">
        <v>17</v>
      </c>
      <c r="R379" s="20"/>
      <c r="S379" s="20"/>
      <c r="T379" s="20"/>
      <c r="U379" s="20"/>
      <c r="V379" s="20"/>
      <c r="W379" s="20"/>
      <c r="X379" s="21">
        <f>SUM(G379:W379)</f>
        <v>17</v>
      </c>
    </row>
    <row r="380" spans="1:24" x14ac:dyDescent="0.35">
      <c r="A380" s="84"/>
      <c r="B380" s="42" t="s">
        <v>280</v>
      </c>
      <c r="C380" s="43" t="s">
        <v>179</v>
      </c>
      <c r="D380" s="44"/>
      <c r="E380" s="45" t="s">
        <v>293</v>
      </c>
      <c r="F380" s="46" t="s">
        <v>23</v>
      </c>
      <c r="G380" s="47"/>
      <c r="H380" s="48"/>
      <c r="I380" s="48">
        <v>17</v>
      </c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21">
        <f>SUM(G380:W380)</f>
        <v>17</v>
      </c>
    </row>
    <row r="381" spans="1:24" x14ac:dyDescent="0.35">
      <c r="A381" s="52"/>
      <c r="B381" s="6" t="s">
        <v>442</v>
      </c>
      <c r="C381" s="7" t="s">
        <v>89</v>
      </c>
      <c r="D381" s="22"/>
      <c r="E381" s="8" t="s">
        <v>229</v>
      </c>
      <c r="F381" s="29"/>
      <c r="G381" s="19"/>
      <c r="H381" s="20">
        <v>17</v>
      </c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1">
        <f>SUM(G381:W381)</f>
        <v>17</v>
      </c>
    </row>
    <row r="382" spans="1:24" x14ac:dyDescent="0.35">
      <c r="A382" s="84"/>
      <c r="B382" s="56" t="s">
        <v>918</v>
      </c>
      <c r="C382" s="57" t="s">
        <v>39</v>
      </c>
      <c r="D382" s="58">
        <v>8187815</v>
      </c>
      <c r="E382" s="61" t="s">
        <v>706</v>
      </c>
      <c r="F382" s="60" t="s">
        <v>23</v>
      </c>
      <c r="G382" s="47"/>
      <c r="H382" s="48"/>
      <c r="I382" s="48"/>
      <c r="J382" s="48"/>
      <c r="K382" s="48"/>
      <c r="L382" s="48"/>
      <c r="M382" s="48">
        <v>17</v>
      </c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21">
        <f>SUM(G382:W382)</f>
        <v>17</v>
      </c>
    </row>
    <row r="383" spans="1:24" x14ac:dyDescent="0.35">
      <c r="A383" s="52"/>
      <c r="B383" s="42" t="s">
        <v>1129</v>
      </c>
      <c r="C383" s="43" t="s">
        <v>928</v>
      </c>
      <c r="D383" s="44">
        <v>7927088</v>
      </c>
      <c r="E383" s="45" t="s">
        <v>1130</v>
      </c>
      <c r="F383" s="46" t="s">
        <v>23</v>
      </c>
      <c r="G383" s="47"/>
      <c r="H383" s="48"/>
      <c r="I383" s="48"/>
      <c r="J383" s="48"/>
      <c r="K383" s="48"/>
      <c r="L383" s="48"/>
      <c r="M383" s="48"/>
      <c r="N383" s="48"/>
      <c r="O383" s="48"/>
      <c r="P383" s="48">
        <v>17</v>
      </c>
      <c r="Q383" s="48"/>
      <c r="R383" s="48"/>
      <c r="S383" s="48"/>
      <c r="T383" s="48"/>
      <c r="U383" s="48"/>
      <c r="V383" s="48"/>
      <c r="W383" s="48"/>
      <c r="X383" s="21">
        <f>SUM(G383:W383)</f>
        <v>17</v>
      </c>
    </row>
    <row r="384" spans="1:24" x14ac:dyDescent="0.35">
      <c r="A384" s="84"/>
      <c r="B384" s="42" t="s">
        <v>1086</v>
      </c>
      <c r="C384" s="43" t="s">
        <v>1087</v>
      </c>
      <c r="D384" s="44"/>
      <c r="E384" s="45" t="s">
        <v>373</v>
      </c>
      <c r="F384" s="46" t="s">
        <v>23</v>
      </c>
      <c r="G384" s="47"/>
      <c r="H384" s="48"/>
      <c r="I384" s="48"/>
      <c r="J384" s="48"/>
      <c r="K384" s="48"/>
      <c r="L384" s="48"/>
      <c r="M384" s="48"/>
      <c r="N384" s="48"/>
      <c r="O384" s="48">
        <v>17</v>
      </c>
      <c r="P384" s="48"/>
      <c r="Q384" s="48"/>
      <c r="R384" s="48"/>
      <c r="S384" s="48"/>
      <c r="T384" s="48"/>
      <c r="U384" s="48"/>
      <c r="V384" s="48"/>
      <c r="W384" s="48"/>
      <c r="X384" s="21">
        <f>SUM(G384:W384)</f>
        <v>17</v>
      </c>
    </row>
    <row r="385" spans="1:24" x14ac:dyDescent="0.35">
      <c r="A385" s="52"/>
      <c r="B385" s="6" t="s">
        <v>624</v>
      </c>
      <c r="C385" s="7" t="s">
        <v>61</v>
      </c>
      <c r="D385" s="22"/>
      <c r="E385" s="8" t="s">
        <v>563</v>
      </c>
      <c r="F385" s="29"/>
      <c r="G385" s="19"/>
      <c r="H385" s="19"/>
      <c r="I385" s="19"/>
      <c r="J385" s="20">
        <v>17</v>
      </c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1">
        <f>SUM(G385:W385)</f>
        <v>17</v>
      </c>
    </row>
    <row r="386" spans="1:24" x14ac:dyDescent="0.35">
      <c r="A386" s="84">
        <v>31</v>
      </c>
      <c r="B386" s="6" t="s">
        <v>122</v>
      </c>
      <c r="C386" s="7" t="s">
        <v>86</v>
      </c>
      <c r="D386" s="22">
        <v>8123412</v>
      </c>
      <c r="E386" s="8" t="s">
        <v>123</v>
      </c>
      <c r="F386" s="29" t="s">
        <v>23</v>
      </c>
      <c r="G386" s="19">
        <v>15</v>
      </c>
      <c r="H386" s="19"/>
      <c r="I386" s="19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1">
        <f>SUM(G386:W386)</f>
        <v>15</v>
      </c>
    </row>
    <row r="387" spans="1:24" x14ac:dyDescent="0.35">
      <c r="A387" s="52"/>
      <c r="B387" s="6" t="s">
        <v>1299</v>
      </c>
      <c r="C387" s="7" t="s">
        <v>228</v>
      </c>
      <c r="D387" s="22"/>
      <c r="E387" s="8" t="s">
        <v>520</v>
      </c>
      <c r="F387" s="29"/>
      <c r="G387" s="19"/>
      <c r="H387" s="19"/>
      <c r="I387" s="19"/>
      <c r="J387" s="20"/>
      <c r="K387" s="20"/>
      <c r="L387" s="20"/>
      <c r="M387" s="20"/>
      <c r="N387" s="20"/>
      <c r="O387" s="20"/>
      <c r="P387" s="20"/>
      <c r="Q387" s="20">
        <v>15</v>
      </c>
      <c r="R387" s="20"/>
      <c r="S387" s="20"/>
      <c r="T387" s="20"/>
      <c r="U387" s="20"/>
      <c r="V387" s="20"/>
      <c r="W387" s="20"/>
      <c r="X387" s="21">
        <f>SUM(G387:W387)</f>
        <v>15</v>
      </c>
    </row>
    <row r="388" spans="1:24" x14ac:dyDescent="0.35">
      <c r="A388" s="84"/>
      <c r="B388" s="6" t="s">
        <v>919</v>
      </c>
      <c r="C388" s="7" t="s">
        <v>173</v>
      </c>
      <c r="D388" s="22">
        <v>758964123</v>
      </c>
      <c r="E388" s="8" t="s">
        <v>920</v>
      </c>
      <c r="F388" s="29" t="s">
        <v>24</v>
      </c>
      <c r="G388" s="19"/>
      <c r="H388" s="20"/>
      <c r="I388" s="20"/>
      <c r="J388" s="20"/>
      <c r="K388" s="20"/>
      <c r="L388" s="20"/>
      <c r="M388" s="20">
        <v>15</v>
      </c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1">
        <f>SUM(G388:W388)</f>
        <v>15</v>
      </c>
    </row>
    <row r="389" spans="1:24" x14ac:dyDescent="0.35">
      <c r="A389" s="52"/>
      <c r="B389" s="6" t="s">
        <v>1088</v>
      </c>
      <c r="C389" s="7" t="s">
        <v>335</v>
      </c>
      <c r="D389" s="22"/>
      <c r="E389" s="8" t="s">
        <v>123</v>
      </c>
      <c r="F389" s="29" t="s">
        <v>23</v>
      </c>
      <c r="G389" s="19"/>
      <c r="H389" s="19"/>
      <c r="I389" s="19"/>
      <c r="J389" s="20"/>
      <c r="K389" s="20"/>
      <c r="L389" s="20"/>
      <c r="M389" s="20"/>
      <c r="N389" s="20"/>
      <c r="O389" s="20">
        <v>15</v>
      </c>
      <c r="P389" s="20"/>
      <c r="Q389" s="20"/>
      <c r="R389" s="20"/>
      <c r="S389" s="20"/>
      <c r="T389" s="20"/>
      <c r="U389" s="20"/>
      <c r="V389" s="20"/>
      <c r="W389" s="20"/>
      <c r="X389" s="21">
        <f>SUM(G389:W389)</f>
        <v>15</v>
      </c>
    </row>
    <row r="390" spans="1:24" x14ac:dyDescent="0.35">
      <c r="A390" s="84"/>
      <c r="B390" s="6" t="s">
        <v>443</v>
      </c>
      <c r="C390" s="7" t="s">
        <v>444</v>
      </c>
      <c r="D390" s="22"/>
      <c r="E390" s="8" t="s">
        <v>367</v>
      </c>
      <c r="F390" s="29" t="s">
        <v>23</v>
      </c>
      <c r="G390" s="19"/>
      <c r="H390" s="19">
        <v>15</v>
      </c>
      <c r="I390" s="19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1">
        <f>SUM(G390:W390)</f>
        <v>15</v>
      </c>
    </row>
    <row r="391" spans="1:24" x14ac:dyDescent="0.35">
      <c r="A391" s="52"/>
      <c r="B391" s="6" t="s">
        <v>625</v>
      </c>
      <c r="C391" s="7" t="s">
        <v>633</v>
      </c>
      <c r="D391" s="22"/>
      <c r="E391" s="8" t="s">
        <v>566</v>
      </c>
      <c r="F391" s="29"/>
      <c r="G391" s="19"/>
      <c r="H391" s="19"/>
      <c r="I391" s="19"/>
      <c r="J391" s="20">
        <v>15</v>
      </c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1">
        <f>SUM(G391:W391)</f>
        <v>15</v>
      </c>
    </row>
    <row r="392" spans="1:24" x14ac:dyDescent="0.35">
      <c r="A392" s="84"/>
      <c r="B392" s="6" t="s">
        <v>281</v>
      </c>
      <c r="C392" s="7" t="s">
        <v>289</v>
      </c>
      <c r="D392" s="22"/>
      <c r="E392" s="8" t="s">
        <v>294</v>
      </c>
      <c r="F392" s="29" t="s">
        <v>23</v>
      </c>
      <c r="G392" s="19"/>
      <c r="H392" s="19"/>
      <c r="I392" s="19">
        <v>15</v>
      </c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1">
        <f>SUM(G392:W392)</f>
        <v>15</v>
      </c>
    </row>
    <row r="393" spans="1:24" x14ac:dyDescent="0.35">
      <c r="A393" s="52">
        <v>38</v>
      </c>
      <c r="B393" s="6" t="s">
        <v>729</v>
      </c>
      <c r="C393" s="28" t="s">
        <v>173</v>
      </c>
      <c r="D393" s="22" t="s">
        <v>731</v>
      </c>
      <c r="E393" s="8" t="s">
        <v>730</v>
      </c>
      <c r="F393" s="29" t="s">
        <v>691</v>
      </c>
      <c r="G393" s="19"/>
      <c r="H393" s="19"/>
      <c r="I393" s="19"/>
      <c r="J393" s="20"/>
      <c r="K393" s="20">
        <v>3</v>
      </c>
      <c r="L393" s="20"/>
      <c r="M393" s="20">
        <v>11</v>
      </c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1">
        <f>SUM(G393:W393)</f>
        <v>14</v>
      </c>
    </row>
    <row r="394" spans="1:24" x14ac:dyDescent="0.35">
      <c r="A394" s="52"/>
      <c r="B394" s="6" t="s">
        <v>1027</v>
      </c>
      <c r="C394" s="28" t="s">
        <v>79</v>
      </c>
      <c r="D394" s="22"/>
      <c r="E394" s="8" t="s">
        <v>1028</v>
      </c>
      <c r="F394" s="29"/>
      <c r="G394" s="19"/>
      <c r="H394" s="19"/>
      <c r="I394" s="19"/>
      <c r="J394" s="20"/>
      <c r="K394" s="20"/>
      <c r="L394" s="20"/>
      <c r="M394" s="20"/>
      <c r="N394" s="20">
        <v>13</v>
      </c>
      <c r="O394" s="20"/>
      <c r="P394" s="20"/>
      <c r="Q394" s="20"/>
      <c r="R394" s="20"/>
      <c r="S394" s="20"/>
      <c r="T394" s="20"/>
      <c r="U394" s="20"/>
      <c r="V394" s="20"/>
      <c r="W394" s="20"/>
      <c r="X394" s="21">
        <f>SUM(G394:W394)</f>
        <v>13</v>
      </c>
    </row>
    <row r="395" spans="1:24" x14ac:dyDescent="0.35">
      <c r="A395" s="84"/>
      <c r="B395" s="6" t="s">
        <v>282</v>
      </c>
      <c r="C395" s="28" t="s">
        <v>290</v>
      </c>
      <c r="D395" s="22"/>
      <c r="E395" s="8" t="s">
        <v>295</v>
      </c>
      <c r="F395" s="29" t="s">
        <v>23</v>
      </c>
      <c r="G395" s="19"/>
      <c r="H395" s="19"/>
      <c r="I395" s="19">
        <v>13</v>
      </c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1">
        <f>SUM(G395:W395)</f>
        <v>13</v>
      </c>
    </row>
    <row r="396" spans="1:24" x14ac:dyDescent="0.35">
      <c r="A396" s="52"/>
      <c r="B396" s="6" t="s">
        <v>124</v>
      </c>
      <c r="C396" s="28" t="s">
        <v>116</v>
      </c>
      <c r="D396" s="22">
        <v>7922166</v>
      </c>
      <c r="E396" s="8" t="s">
        <v>207</v>
      </c>
      <c r="F396" s="29" t="s">
        <v>23</v>
      </c>
      <c r="G396" s="19">
        <v>13</v>
      </c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1">
        <f>SUM(G396:W396)</f>
        <v>13</v>
      </c>
    </row>
    <row r="397" spans="1:24" x14ac:dyDescent="0.35">
      <c r="A397" s="84"/>
      <c r="B397" s="6" t="s">
        <v>1363</v>
      </c>
      <c r="C397" s="28" t="s">
        <v>154</v>
      </c>
      <c r="D397" s="22" t="s">
        <v>1365</v>
      </c>
      <c r="E397" s="8" t="s">
        <v>1364</v>
      </c>
      <c r="F397" s="29" t="s">
        <v>22</v>
      </c>
      <c r="G397" s="19"/>
      <c r="H397" s="19"/>
      <c r="I397" s="19"/>
      <c r="J397" s="20"/>
      <c r="K397" s="20"/>
      <c r="L397" s="20"/>
      <c r="M397" s="20"/>
      <c r="N397" s="20"/>
      <c r="O397" s="20"/>
      <c r="P397" s="20"/>
      <c r="Q397" s="20"/>
      <c r="R397" s="20">
        <v>13</v>
      </c>
      <c r="S397" s="20"/>
      <c r="T397" s="20"/>
      <c r="U397" s="20"/>
      <c r="V397" s="20"/>
      <c r="W397" s="20"/>
      <c r="X397" s="21">
        <f>SUM(G397:W397)</f>
        <v>13</v>
      </c>
    </row>
    <row r="398" spans="1:24" x14ac:dyDescent="0.35">
      <c r="A398" s="52"/>
      <c r="B398" s="6" t="s">
        <v>445</v>
      </c>
      <c r="C398" s="7" t="s">
        <v>107</v>
      </c>
      <c r="D398" s="22"/>
      <c r="E398" s="8" t="s">
        <v>373</v>
      </c>
      <c r="F398" s="29"/>
      <c r="G398" s="19"/>
      <c r="H398" s="19">
        <v>13</v>
      </c>
      <c r="I398" s="19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1">
        <f>SUM(G398:W398)</f>
        <v>13</v>
      </c>
    </row>
    <row r="399" spans="1:24" x14ac:dyDescent="0.35">
      <c r="A399" s="84">
        <v>44</v>
      </c>
      <c r="B399" s="6" t="s">
        <v>1126</v>
      </c>
      <c r="C399" s="7" t="s">
        <v>418</v>
      </c>
      <c r="D399" s="22">
        <v>7902067</v>
      </c>
      <c r="E399" s="8" t="s">
        <v>835</v>
      </c>
      <c r="F399" s="29" t="s">
        <v>23</v>
      </c>
      <c r="G399" s="19"/>
      <c r="H399" s="19"/>
      <c r="I399" s="19"/>
      <c r="J399" s="20"/>
      <c r="K399" s="20"/>
      <c r="L399" s="20">
        <v>11</v>
      </c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1">
        <f>SUM(G399:W399)</f>
        <v>11</v>
      </c>
    </row>
    <row r="400" spans="1:24" x14ac:dyDescent="0.35">
      <c r="A400" s="52"/>
      <c r="B400" s="6" t="s">
        <v>1029</v>
      </c>
      <c r="C400" s="7" t="s">
        <v>61</v>
      </c>
      <c r="D400" s="22"/>
      <c r="E400" s="8" t="s">
        <v>1030</v>
      </c>
      <c r="F400" s="29"/>
      <c r="G400" s="19"/>
      <c r="H400" s="19"/>
      <c r="I400" s="19"/>
      <c r="J400" s="20"/>
      <c r="K400" s="20"/>
      <c r="L400" s="20"/>
      <c r="M400" s="20"/>
      <c r="N400" s="20">
        <v>11</v>
      </c>
      <c r="O400" s="20"/>
      <c r="P400" s="20"/>
      <c r="Q400" s="20"/>
      <c r="R400" s="20"/>
      <c r="S400" s="20"/>
      <c r="T400" s="20"/>
      <c r="U400" s="20"/>
      <c r="V400" s="20"/>
      <c r="W400" s="20"/>
      <c r="X400" s="21">
        <f>SUM(G400:W400)</f>
        <v>11</v>
      </c>
    </row>
    <row r="401" spans="1:24" x14ac:dyDescent="0.35">
      <c r="A401" s="84"/>
      <c r="B401" s="6" t="s">
        <v>283</v>
      </c>
      <c r="C401" s="7" t="s">
        <v>137</v>
      </c>
      <c r="D401" s="22"/>
      <c r="E401" s="8" t="s">
        <v>263</v>
      </c>
      <c r="F401" s="29" t="s">
        <v>25</v>
      </c>
      <c r="G401" s="19"/>
      <c r="H401" s="19"/>
      <c r="I401" s="19">
        <v>11</v>
      </c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1">
        <f>SUM(G401:W401)</f>
        <v>11</v>
      </c>
    </row>
    <row r="402" spans="1:24" x14ac:dyDescent="0.35">
      <c r="A402" s="52"/>
      <c r="B402" s="6" t="s">
        <v>1131</v>
      </c>
      <c r="C402" s="7" t="s">
        <v>1132</v>
      </c>
      <c r="D402" s="22" t="s">
        <v>1133</v>
      </c>
      <c r="E402" s="8" t="s">
        <v>1134</v>
      </c>
      <c r="F402" s="29" t="s">
        <v>691</v>
      </c>
      <c r="G402" s="19"/>
      <c r="H402" s="19"/>
      <c r="I402" s="19"/>
      <c r="J402" s="20"/>
      <c r="K402" s="20"/>
      <c r="L402" s="20"/>
      <c r="M402" s="20"/>
      <c r="N402" s="20"/>
      <c r="O402" s="20"/>
      <c r="P402" s="20">
        <v>11</v>
      </c>
      <c r="Q402" s="20"/>
      <c r="R402" s="20"/>
      <c r="S402" s="20"/>
      <c r="T402" s="20"/>
      <c r="U402" s="20"/>
      <c r="V402" s="20"/>
      <c r="W402" s="20"/>
      <c r="X402" s="21">
        <f>SUM(G402:W402)</f>
        <v>11</v>
      </c>
    </row>
    <row r="403" spans="1:24" x14ac:dyDescent="0.35">
      <c r="A403" s="84"/>
      <c r="B403" s="6" t="s">
        <v>126</v>
      </c>
      <c r="C403" s="7" t="s">
        <v>127</v>
      </c>
      <c r="D403" s="22"/>
      <c r="E403" s="8" t="s">
        <v>128</v>
      </c>
      <c r="F403" s="29" t="s">
        <v>23</v>
      </c>
      <c r="G403" s="19">
        <v>11</v>
      </c>
      <c r="H403" s="19"/>
      <c r="I403" s="19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1">
        <f>SUM(G403:W403)</f>
        <v>11</v>
      </c>
    </row>
    <row r="404" spans="1:24" x14ac:dyDescent="0.35">
      <c r="A404" s="52"/>
      <c r="B404" s="6" t="s">
        <v>627</v>
      </c>
      <c r="C404" s="7" t="s">
        <v>48</v>
      </c>
      <c r="D404" s="22"/>
      <c r="E404" s="8" t="s">
        <v>563</v>
      </c>
      <c r="F404" s="29"/>
      <c r="G404" s="19"/>
      <c r="H404" s="19"/>
      <c r="I404" s="20"/>
      <c r="J404" s="20">
        <v>11</v>
      </c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1">
        <f>SUM(G404:W404)</f>
        <v>11</v>
      </c>
    </row>
    <row r="405" spans="1:24" x14ac:dyDescent="0.35">
      <c r="A405" s="84">
        <v>50</v>
      </c>
      <c r="B405" s="6" t="s">
        <v>628</v>
      </c>
      <c r="C405" s="7" t="s">
        <v>634</v>
      </c>
      <c r="D405" s="22"/>
      <c r="E405" s="8" t="s">
        <v>621</v>
      </c>
      <c r="F405" s="29"/>
      <c r="G405" s="19"/>
      <c r="H405" s="19"/>
      <c r="I405" s="20"/>
      <c r="J405" s="20">
        <v>9</v>
      </c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1">
        <f>SUM(G405:W405)</f>
        <v>9</v>
      </c>
    </row>
    <row r="406" spans="1:24" x14ac:dyDescent="0.35">
      <c r="A406" s="52"/>
      <c r="B406" s="6" t="s">
        <v>1135</v>
      </c>
      <c r="C406" s="7" t="s">
        <v>74</v>
      </c>
      <c r="D406" s="22">
        <v>2087649</v>
      </c>
      <c r="E406" s="8" t="s">
        <v>1136</v>
      </c>
      <c r="F406" s="29" t="s">
        <v>24</v>
      </c>
      <c r="G406" s="19"/>
      <c r="H406" s="19"/>
      <c r="I406" s="20"/>
      <c r="J406" s="20"/>
      <c r="K406" s="20"/>
      <c r="L406" s="20"/>
      <c r="M406" s="20"/>
      <c r="N406" s="20"/>
      <c r="O406" s="20"/>
      <c r="P406" s="20">
        <v>9</v>
      </c>
      <c r="Q406" s="20"/>
      <c r="R406" s="20"/>
      <c r="S406" s="20"/>
      <c r="T406" s="20"/>
      <c r="U406" s="20"/>
      <c r="V406" s="20"/>
      <c r="W406" s="20"/>
      <c r="X406" s="21">
        <f>SUM(G406:W406)</f>
        <v>9</v>
      </c>
    </row>
    <row r="407" spans="1:24" x14ac:dyDescent="0.35">
      <c r="A407" s="84"/>
      <c r="B407" s="6" t="s">
        <v>1301</v>
      </c>
      <c r="C407" s="7" t="s">
        <v>107</v>
      </c>
      <c r="D407" s="22"/>
      <c r="E407" s="8" t="s">
        <v>1302</v>
      </c>
      <c r="F407" s="29"/>
      <c r="G407" s="19"/>
      <c r="H407" s="19"/>
      <c r="I407" s="20"/>
      <c r="J407" s="20"/>
      <c r="K407" s="20"/>
      <c r="L407" s="20"/>
      <c r="M407" s="20"/>
      <c r="N407" s="20"/>
      <c r="O407" s="20"/>
      <c r="P407" s="20"/>
      <c r="Q407" s="20">
        <v>9</v>
      </c>
      <c r="R407" s="20"/>
      <c r="S407" s="20"/>
      <c r="T407" s="20"/>
      <c r="U407" s="20"/>
      <c r="V407" s="20"/>
      <c r="W407" s="20"/>
      <c r="X407" s="21">
        <f>SUM(G407:W407)</f>
        <v>9</v>
      </c>
    </row>
    <row r="408" spans="1:24" x14ac:dyDescent="0.35">
      <c r="A408" s="52"/>
      <c r="B408" s="6" t="s">
        <v>723</v>
      </c>
      <c r="C408" s="7" t="s">
        <v>289</v>
      </c>
      <c r="D408" s="22" t="s">
        <v>724</v>
      </c>
      <c r="E408" s="8" t="s">
        <v>714</v>
      </c>
      <c r="F408" s="29" t="s">
        <v>691</v>
      </c>
      <c r="G408" s="19"/>
      <c r="H408" s="19"/>
      <c r="I408" s="20"/>
      <c r="J408" s="20"/>
      <c r="K408" s="20">
        <v>9</v>
      </c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1">
        <f>SUM(G408:W408)</f>
        <v>9</v>
      </c>
    </row>
    <row r="409" spans="1:24" x14ac:dyDescent="0.35">
      <c r="A409" s="84"/>
      <c r="B409" s="6" t="s">
        <v>447</v>
      </c>
      <c r="C409" s="7" t="s">
        <v>448</v>
      </c>
      <c r="D409" s="22"/>
      <c r="E409" s="8" t="s">
        <v>295</v>
      </c>
      <c r="F409" s="29" t="s">
        <v>23</v>
      </c>
      <c r="G409" s="19"/>
      <c r="H409" s="19">
        <v>9</v>
      </c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1">
        <f>SUM(G409:W409)</f>
        <v>9</v>
      </c>
    </row>
    <row r="410" spans="1:24" x14ac:dyDescent="0.35">
      <c r="A410" s="52"/>
      <c r="B410" s="6" t="s">
        <v>129</v>
      </c>
      <c r="C410" s="7" t="s">
        <v>130</v>
      </c>
      <c r="D410" s="22">
        <v>2706030</v>
      </c>
      <c r="E410" s="8" t="s">
        <v>131</v>
      </c>
      <c r="F410" s="29" t="s">
        <v>24</v>
      </c>
      <c r="G410" s="19">
        <v>9</v>
      </c>
      <c r="H410" s="19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1">
        <f>SUM(G410:W410)</f>
        <v>9</v>
      </c>
    </row>
    <row r="411" spans="1:24" x14ac:dyDescent="0.35">
      <c r="A411" s="84"/>
      <c r="B411" s="6" t="s">
        <v>1031</v>
      </c>
      <c r="C411" s="7" t="s">
        <v>1032</v>
      </c>
      <c r="D411" s="22"/>
      <c r="E411" s="8" t="s">
        <v>996</v>
      </c>
      <c r="F411" s="29"/>
      <c r="G411" s="19"/>
      <c r="H411" s="19"/>
      <c r="I411" s="20"/>
      <c r="J411" s="20"/>
      <c r="K411" s="20"/>
      <c r="L411" s="20"/>
      <c r="M411" s="20"/>
      <c r="N411" s="20">
        <v>9</v>
      </c>
      <c r="O411" s="20"/>
      <c r="P411" s="20"/>
      <c r="Q411" s="20"/>
      <c r="R411" s="20"/>
      <c r="S411" s="20"/>
      <c r="T411" s="20"/>
      <c r="U411" s="20"/>
      <c r="V411" s="20"/>
      <c r="W411" s="20"/>
      <c r="X411" s="21">
        <f>SUM(G411:W411)</f>
        <v>9</v>
      </c>
    </row>
    <row r="412" spans="1:24" x14ac:dyDescent="0.35">
      <c r="A412" s="52">
        <v>57</v>
      </c>
      <c r="B412" s="6" t="s">
        <v>136</v>
      </c>
      <c r="C412" s="7" t="s">
        <v>137</v>
      </c>
      <c r="D412" s="22">
        <v>2538074</v>
      </c>
      <c r="E412" s="8" t="s">
        <v>138</v>
      </c>
      <c r="F412" s="29" t="s">
        <v>24</v>
      </c>
      <c r="G412" s="19">
        <v>1</v>
      </c>
      <c r="H412" s="19"/>
      <c r="I412" s="20"/>
      <c r="J412" s="20"/>
      <c r="K412" s="20"/>
      <c r="L412" s="20">
        <v>7</v>
      </c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1">
        <f>SUM(G412:W412)</f>
        <v>8</v>
      </c>
    </row>
    <row r="413" spans="1:24" x14ac:dyDescent="0.35">
      <c r="A413" s="84">
        <v>58</v>
      </c>
      <c r="B413" s="6" t="s">
        <v>449</v>
      </c>
      <c r="C413" s="7" t="s">
        <v>450</v>
      </c>
      <c r="D413" s="22"/>
      <c r="E413" s="8" t="s">
        <v>456</v>
      </c>
      <c r="F413" s="29"/>
      <c r="G413" s="19"/>
      <c r="H413" s="19">
        <v>7</v>
      </c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1">
        <f>SUM(G413:W413)</f>
        <v>7</v>
      </c>
    </row>
    <row r="414" spans="1:24" x14ac:dyDescent="0.35">
      <c r="A414" s="52"/>
      <c r="B414" s="6" t="s">
        <v>922</v>
      </c>
      <c r="C414" s="7" t="s">
        <v>185</v>
      </c>
      <c r="D414" s="22" t="s">
        <v>923</v>
      </c>
      <c r="E414" s="8" t="s">
        <v>767</v>
      </c>
      <c r="F414" s="29" t="s">
        <v>691</v>
      </c>
      <c r="G414" s="19"/>
      <c r="H414" s="19"/>
      <c r="I414" s="20"/>
      <c r="J414" s="20"/>
      <c r="K414" s="20"/>
      <c r="L414" s="20"/>
      <c r="M414" s="20">
        <v>7</v>
      </c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1">
        <f>SUM(G414:W414)</f>
        <v>7</v>
      </c>
    </row>
    <row r="415" spans="1:24" x14ac:dyDescent="0.35">
      <c r="A415" s="84"/>
      <c r="B415" s="6" t="s">
        <v>725</v>
      </c>
      <c r="C415" s="7" t="s">
        <v>39</v>
      </c>
      <c r="D415" s="22"/>
      <c r="E415" s="8" t="s">
        <v>726</v>
      </c>
      <c r="F415" s="29" t="s">
        <v>22</v>
      </c>
      <c r="G415" s="19"/>
      <c r="H415" s="19"/>
      <c r="I415" s="20"/>
      <c r="J415" s="20"/>
      <c r="K415" s="20">
        <v>7</v>
      </c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1">
        <f>SUM(G415:W415)</f>
        <v>7</v>
      </c>
    </row>
    <row r="416" spans="1:24" x14ac:dyDescent="0.35">
      <c r="A416" s="52"/>
      <c r="B416" s="6" t="s">
        <v>629</v>
      </c>
      <c r="C416" s="7" t="s">
        <v>63</v>
      </c>
      <c r="D416" s="22"/>
      <c r="E416" s="8" t="s">
        <v>566</v>
      </c>
      <c r="F416" s="29"/>
      <c r="G416" s="19"/>
      <c r="H416" s="19"/>
      <c r="I416" s="20"/>
      <c r="J416" s="20">
        <v>7</v>
      </c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1">
        <f>SUM(G416:W416)</f>
        <v>7</v>
      </c>
    </row>
    <row r="417" spans="1:24" x14ac:dyDescent="0.35">
      <c r="A417" s="84"/>
      <c r="B417" s="6" t="s">
        <v>1033</v>
      </c>
      <c r="C417" s="7" t="s">
        <v>801</v>
      </c>
      <c r="D417" s="22"/>
      <c r="E417" s="8" t="s">
        <v>1034</v>
      </c>
      <c r="F417" s="29"/>
      <c r="G417" s="19"/>
      <c r="H417" s="19"/>
      <c r="I417" s="20"/>
      <c r="J417" s="20"/>
      <c r="K417" s="20"/>
      <c r="L417" s="20"/>
      <c r="M417" s="20"/>
      <c r="N417" s="20">
        <v>7</v>
      </c>
      <c r="O417" s="20"/>
      <c r="P417" s="20"/>
      <c r="Q417" s="20"/>
      <c r="R417" s="20"/>
      <c r="S417" s="20"/>
      <c r="T417" s="20"/>
      <c r="U417" s="20"/>
      <c r="V417" s="20"/>
      <c r="W417" s="20"/>
      <c r="X417" s="21">
        <f>SUM(G417:W417)</f>
        <v>7</v>
      </c>
    </row>
    <row r="418" spans="1:24" x14ac:dyDescent="0.35">
      <c r="A418" s="52"/>
      <c r="B418" s="6" t="s">
        <v>1303</v>
      </c>
      <c r="C418" s="7" t="s">
        <v>1304</v>
      </c>
      <c r="D418" s="22"/>
      <c r="E418" s="8" t="s">
        <v>441</v>
      </c>
      <c r="F418" s="29"/>
      <c r="G418" s="19"/>
      <c r="H418" s="19"/>
      <c r="I418" s="20"/>
      <c r="J418" s="20"/>
      <c r="K418" s="20"/>
      <c r="L418" s="20"/>
      <c r="M418" s="20"/>
      <c r="N418" s="20"/>
      <c r="O418" s="20"/>
      <c r="P418" s="20"/>
      <c r="Q418" s="20">
        <v>7</v>
      </c>
      <c r="R418" s="20"/>
      <c r="S418" s="20"/>
      <c r="T418" s="20"/>
      <c r="U418" s="20"/>
      <c r="V418" s="20"/>
      <c r="W418" s="20"/>
      <c r="X418" s="21">
        <f>SUM(G418:W418)</f>
        <v>7</v>
      </c>
    </row>
    <row r="419" spans="1:24" x14ac:dyDescent="0.35">
      <c r="A419" s="84"/>
      <c r="B419" s="6" t="s">
        <v>839</v>
      </c>
      <c r="C419" s="7" t="s">
        <v>840</v>
      </c>
      <c r="D419" s="22">
        <v>2538790</v>
      </c>
      <c r="E419" s="8" t="s">
        <v>841</v>
      </c>
      <c r="F419" s="29" t="s">
        <v>23</v>
      </c>
      <c r="G419" s="19"/>
      <c r="H419" s="19"/>
      <c r="I419" s="20"/>
      <c r="J419" s="20"/>
      <c r="K419" s="20"/>
      <c r="L419" s="20">
        <v>7</v>
      </c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1">
        <f>SUM(G419:W419)</f>
        <v>7</v>
      </c>
    </row>
    <row r="420" spans="1:24" x14ac:dyDescent="0.35">
      <c r="A420" s="52">
        <v>65</v>
      </c>
      <c r="B420" s="6" t="s">
        <v>453</v>
      </c>
      <c r="C420" s="7" t="s">
        <v>317</v>
      </c>
      <c r="D420" s="22"/>
      <c r="E420" s="8" t="s">
        <v>457</v>
      </c>
      <c r="F420" s="29"/>
      <c r="G420" s="19"/>
      <c r="H420" s="19">
        <v>1</v>
      </c>
      <c r="I420" s="20"/>
      <c r="J420" s="20"/>
      <c r="K420" s="20"/>
      <c r="L420" s="20"/>
      <c r="M420" s="20"/>
      <c r="N420" s="20">
        <v>5</v>
      </c>
      <c r="O420" s="20"/>
      <c r="P420" s="20"/>
      <c r="Q420" s="20"/>
      <c r="R420" s="20"/>
      <c r="S420" s="20"/>
      <c r="T420" s="20"/>
      <c r="U420" s="20"/>
      <c r="V420" s="20"/>
      <c r="W420" s="20"/>
      <c r="X420" s="21">
        <f>SUM(G420:W420)</f>
        <v>6</v>
      </c>
    </row>
    <row r="421" spans="1:24" x14ac:dyDescent="0.35">
      <c r="A421" s="84"/>
      <c r="B421" s="6" t="s">
        <v>924</v>
      </c>
      <c r="C421" s="7" t="s">
        <v>925</v>
      </c>
      <c r="D421" s="22" t="s">
        <v>926</v>
      </c>
      <c r="E421" s="8" t="s">
        <v>714</v>
      </c>
      <c r="F421" s="29" t="s">
        <v>691</v>
      </c>
      <c r="G421" s="19"/>
      <c r="H421" s="19"/>
      <c r="I421" s="20"/>
      <c r="J421" s="20"/>
      <c r="K421" s="20"/>
      <c r="L421" s="20"/>
      <c r="M421" s="20">
        <v>5</v>
      </c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1">
        <f>SUM(G421:W421)</f>
        <v>5</v>
      </c>
    </row>
    <row r="422" spans="1:24" x14ac:dyDescent="0.35">
      <c r="A422" s="52"/>
      <c r="B422" s="6" t="s">
        <v>630</v>
      </c>
      <c r="C422" s="7" t="s">
        <v>39</v>
      </c>
      <c r="D422" s="22"/>
      <c r="E422" s="8" t="s">
        <v>565</v>
      </c>
      <c r="F422" s="29"/>
      <c r="G422" s="19"/>
      <c r="H422" s="19"/>
      <c r="I422" s="20"/>
      <c r="J422" s="20">
        <v>5</v>
      </c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1">
        <f>SUM(G422:W422)</f>
        <v>5</v>
      </c>
    </row>
    <row r="423" spans="1:24" x14ac:dyDescent="0.35">
      <c r="A423" s="84"/>
      <c r="B423" s="6" t="s">
        <v>727</v>
      </c>
      <c r="C423" s="7" t="s">
        <v>39</v>
      </c>
      <c r="D423" s="22">
        <v>7954780</v>
      </c>
      <c r="E423" s="8" t="s">
        <v>728</v>
      </c>
      <c r="F423" s="29" t="s">
        <v>23</v>
      </c>
      <c r="G423" s="19"/>
      <c r="H423" s="19"/>
      <c r="I423" s="20"/>
      <c r="J423" s="20"/>
      <c r="K423" s="20">
        <v>5</v>
      </c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1">
        <f>SUM(G423:W423)</f>
        <v>5</v>
      </c>
    </row>
    <row r="424" spans="1:24" x14ac:dyDescent="0.35">
      <c r="A424" s="52"/>
      <c r="B424" s="6" t="s">
        <v>451</v>
      </c>
      <c r="C424" s="7" t="s">
        <v>427</v>
      </c>
      <c r="D424" s="22"/>
      <c r="E424" s="8" t="s">
        <v>373</v>
      </c>
      <c r="F424" s="29"/>
      <c r="G424" s="19"/>
      <c r="H424" s="19">
        <v>5</v>
      </c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1">
        <f>SUM(G424:W424)</f>
        <v>5</v>
      </c>
    </row>
    <row r="425" spans="1:24" x14ac:dyDescent="0.35">
      <c r="A425" s="84"/>
      <c r="B425" s="6" t="s">
        <v>133</v>
      </c>
      <c r="C425" s="7" t="s">
        <v>116</v>
      </c>
      <c r="D425" s="22">
        <v>7923260</v>
      </c>
      <c r="E425" s="8" t="s">
        <v>125</v>
      </c>
      <c r="F425" s="29" t="s">
        <v>23</v>
      </c>
      <c r="G425" s="19">
        <v>5</v>
      </c>
      <c r="H425" s="19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1">
        <f>SUM(G425:W425)</f>
        <v>5</v>
      </c>
    </row>
    <row r="426" spans="1:24" x14ac:dyDescent="0.35">
      <c r="A426" s="52"/>
      <c r="B426" s="6" t="s">
        <v>286</v>
      </c>
      <c r="C426" s="7" t="s">
        <v>291</v>
      </c>
      <c r="D426" s="22" t="s">
        <v>523</v>
      </c>
      <c r="E426" s="8" t="s">
        <v>524</v>
      </c>
      <c r="F426" s="29" t="s">
        <v>300</v>
      </c>
      <c r="G426" s="19"/>
      <c r="H426" s="19"/>
      <c r="I426" s="20">
        <v>5</v>
      </c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1">
        <f>SUM(G426:W426)</f>
        <v>5</v>
      </c>
    </row>
    <row r="427" spans="1:24" x14ac:dyDescent="0.35">
      <c r="A427" s="84">
        <v>72</v>
      </c>
      <c r="B427" s="6" t="s">
        <v>927</v>
      </c>
      <c r="C427" s="7" t="s">
        <v>928</v>
      </c>
      <c r="D427" s="22" t="s">
        <v>929</v>
      </c>
      <c r="E427" s="8" t="s">
        <v>714</v>
      </c>
      <c r="F427" s="29" t="s">
        <v>691</v>
      </c>
      <c r="G427" s="19"/>
      <c r="H427" s="19"/>
      <c r="I427" s="20"/>
      <c r="J427" s="20"/>
      <c r="K427" s="20"/>
      <c r="L427" s="20"/>
      <c r="M427" s="20">
        <v>3</v>
      </c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1">
        <f>SUM(G427:W427)</f>
        <v>3</v>
      </c>
    </row>
    <row r="428" spans="1:24" x14ac:dyDescent="0.35">
      <c r="A428" s="52"/>
      <c r="B428" s="6" t="s">
        <v>452</v>
      </c>
      <c r="C428" s="7" t="s">
        <v>146</v>
      </c>
      <c r="D428" s="22"/>
      <c r="E428" s="8" t="s">
        <v>439</v>
      </c>
      <c r="F428" s="29"/>
      <c r="G428" s="19"/>
      <c r="H428" s="19">
        <v>3</v>
      </c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1">
        <f>SUM(G428:W428)</f>
        <v>3</v>
      </c>
    </row>
    <row r="429" spans="1:24" x14ac:dyDescent="0.35">
      <c r="A429" s="84"/>
      <c r="B429" s="6" t="s">
        <v>134</v>
      </c>
      <c r="C429" s="7" t="s">
        <v>74</v>
      </c>
      <c r="D429" s="22">
        <v>7966663</v>
      </c>
      <c r="E429" s="8" t="s">
        <v>135</v>
      </c>
      <c r="F429" s="29" t="s">
        <v>23</v>
      </c>
      <c r="G429" s="19">
        <v>3</v>
      </c>
      <c r="H429" s="19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1">
        <f>SUM(G429:W429)</f>
        <v>3</v>
      </c>
    </row>
    <row r="430" spans="1:24" x14ac:dyDescent="0.35">
      <c r="A430" s="52"/>
      <c r="B430" s="6" t="s">
        <v>287</v>
      </c>
      <c r="C430" s="7" t="s">
        <v>224</v>
      </c>
      <c r="D430" s="22"/>
      <c r="E430" s="8" t="s">
        <v>298</v>
      </c>
      <c r="F430" s="29" t="s">
        <v>301</v>
      </c>
      <c r="G430" s="19"/>
      <c r="H430" s="19"/>
      <c r="I430" s="20">
        <v>3</v>
      </c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1">
        <f>SUM(G430:W430)</f>
        <v>3</v>
      </c>
    </row>
    <row r="431" spans="1:24" x14ac:dyDescent="0.35">
      <c r="A431" s="84"/>
      <c r="B431" s="6" t="s">
        <v>631</v>
      </c>
      <c r="C431" s="7" t="s">
        <v>154</v>
      </c>
      <c r="D431" s="22"/>
      <c r="E431" s="8" t="s">
        <v>588</v>
      </c>
      <c r="F431" s="60" t="s">
        <v>23</v>
      </c>
      <c r="G431" s="19"/>
      <c r="H431" s="19"/>
      <c r="I431" s="20"/>
      <c r="J431" s="20">
        <v>3</v>
      </c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1">
        <f>SUM(G431:W431)</f>
        <v>3</v>
      </c>
    </row>
    <row r="432" spans="1:24" x14ac:dyDescent="0.35">
      <c r="A432" s="52"/>
      <c r="B432" s="6" t="s">
        <v>1139</v>
      </c>
      <c r="C432" s="7" t="s">
        <v>48</v>
      </c>
      <c r="D432" s="22">
        <v>7998334</v>
      </c>
      <c r="E432" s="8" t="s">
        <v>771</v>
      </c>
      <c r="F432" s="29" t="s">
        <v>23</v>
      </c>
      <c r="G432" s="19"/>
      <c r="H432" s="19"/>
      <c r="I432" s="20"/>
      <c r="J432" s="20"/>
      <c r="K432" s="20"/>
      <c r="L432" s="20"/>
      <c r="M432" s="20"/>
      <c r="N432" s="20"/>
      <c r="O432" s="20"/>
      <c r="P432" s="20">
        <v>3</v>
      </c>
      <c r="Q432" s="20"/>
      <c r="R432" s="20"/>
      <c r="S432" s="20"/>
      <c r="T432" s="20"/>
      <c r="U432" s="20"/>
      <c r="V432" s="20"/>
      <c r="W432" s="20"/>
      <c r="X432" s="21">
        <f>SUM(G432:W432)</f>
        <v>3</v>
      </c>
    </row>
    <row r="433" spans="1:24" x14ac:dyDescent="0.35">
      <c r="A433" s="84"/>
      <c r="B433" s="6" t="s">
        <v>1305</v>
      </c>
      <c r="C433" s="7" t="s">
        <v>116</v>
      </c>
      <c r="D433" s="22"/>
      <c r="E433" s="8" t="s">
        <v>520</v>
      </c>
      <c r="F433" s="29"/>
      <c r="G433" s="19"/>
      <c r="H433" s="19"/>
      <c r="I433" s="20"/>
      <c r="J433" s="20"/>
      <c r="K433" s="20"/>
      <c r="L433" s="20"/>
      <c r="M433" s="20"/>
      <c r="N433" s="20"/>
      <c r="O433" s="20"/>
      <c r="P433" s="20"/>
      <c r="Q433" s="20">
        <v>3</v>
      </c>
      <c r="R433" s="20"/>
      <c r="S433" s="20"/>
      <c r="T433" s="20"/>
      <c r="U433" s="20"/>
      <c r="V433" s="20"/>
      <c r="W433" s="20"/>
      <c r="X433" s="21">
        <f>SUM(G433:W433)</f>
        <v>3</v>
      </c>
    </row>
    <row r="434" spans="1:24" x14ac:dyDescent="0.35">
      <c r="A434" s="52">
        <v>79</v>
      </c>
      <c r="B434" s="6" t="s">
        <v>288</v>
      </c>
      <c r="C434" s="7" t="s">
        <v>39</v>
      </c>
      <c r="D434" s="22"/>
      <c r="E434" s="8" t="s">
        <v>299</v>
      </c>
      <c r="F434" s="29" t="s">
        <v>23</v>
      </c>
      <c r="G434" s="19"/>
      <c r="H434" s="19"/>
      <c r="I434" s="20">
        <v>1</v>
      </c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1">
        <f>SUM(G434:W434)</f>
        <v>1</v>
      </c>
    </row>
    <row r="435" spans="1:24" x14ac:dyDescent="0.35">
      <c r="A435" s="84"/>
      <c r="B435" s="6" t="s">
        <v>632</v>
      </c>
      <c r="C435" s="7" t="s">
        <v>635</v>
      </c>
      <c r="D435" s="22"/>
      <c r="E435" s="8" t="s">
        <v>622</v>
      </c>
      <c r="F435" s="29"/>
      <c r="G435" s="19"/>
      <c r="H435" s="19"/>
      <c r="I435" s="20"/>
      <c r="J435" s="20">
        <v>1</v>
      </c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1">
        <f>SUM(G435:W435)</f>
        <v>1</v>
      </c>
    </row>
    <row r="436" spans="1:24" x14ac:dyDescent="0.35">
      <c r="A436" s="52"/>
      <c r="B436" s="6" t="s">
        <v>732</v>
      </c>
      <c r="C436" s="7" t="s">
        <v>154</v>
      </c>
      <c r="D436" s="22">
        <v>7921034</v>
      </c>
      <c r="E436" s="8" t="s">
        <v>704</v>
      </c>
      <c r="F436" s="29" t="s">
        <v>23</v>
      </c>
      <c r="G436" s="19"/>
      <c r="H436" s="19"/>
      <c r="I436" s="20"/>
      <c r="J436" s="20"/>
      <c r="K436" s="20">
        <v>1</v>
      </c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1">
        <f>SUM(G436:W436)</f>
        <v>1</v>
      </c>
    </row>
    <row r="437" spans="1:24" x14ac:dyDescent="0.35">
      <c r="A437" s="84"/>
      <c r="B437" s="6" t="s">
        <v>930</v>
      </c>
      <c r="C437" s="7" t="s">
        <v>109</v>
      </c>
      <c r="D437" s="22">
        <v>11726160</v>
      </c>
      <c r="E437" s="8" t="s">
        <v>931</v>
      </c>
      <c r="F437" s="29" t="s">
        <v>23</v>
      </c>
      <c r="G437" s="19"/>
      <c r="H437" s="19"/>
      <c r="I437" s="20"/>
      <c r="J437" s="20"/>
      <c r="K437" s="20"/>
      <c r="L437" s="20"/>
      <c r="M437" s="20">
        <v>1</v>
      </c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1">
        <f>SUM(G437:W437)</f>
        <v>1</v>
      </c>
    </row>
    <row r="438" spans="1:24" x14ac:dyDescent="0.35">
      <c r="A438" s="52"/>
      <c r="B438" s="6" t="s">
        <v>1140</v>
      </c>
      <c r="C438" s="7" t="s">
        <v>158</v>
      </c>
      <c r="D438" s="22" t="s">
        <v>1141</v>
      </c>
      <c r="E438" s="8" t="s">
        <v>1142</v>
      </c>
      <c r="F438" s="29" t="s">
        <v>22</v>
      </c>
      <c r="G438" s="19"/>
      <c r="H438" s="19"/>
      <c r="I438" s="20"/>
      <c r="J438" s="20"/>
      <c r="K438" s="20"/>
      <c r="L438" s="20"/>
      <c r="M438" s="20"/>
      <c r="N438" s="20"/>
      <c r="O438" s="20"/>
      <c r="P438" s="20">
        <v>1</v>
      </c>
      <c r="Q438" s="20"/>
      <c r="R438" s="20"/>
      <c r="S438" s="20"/>
      <c r="T438" s="20"/>
      <c r="U438" s="20"/>
      <c r="V438" s="20"/>
      <c r="W438" s="20"/>
      <c r="X438" s="21">
        <f>SUM(G438:W438)</f>
        <v>1</v>
      </c>
    </row>
    <row r="439" spans="1:24" x14ac:dyDescent="0.35">
      <c r="A439" s="84"/>
      <c r="B439" s="6" t="s">
        <v>1035</v>
      </c>
      <c r="C439" s="7" t="s">
        <v>1036</v>
      </c>
      <c r="D439" s="22"/>
      <c r="E439" s="8" t="s">
        <v>1037</v>
      </c>
      <c r="F439" s="29"/>
      <c r="G439" s="19"/>
      <c r="H439" s="19"/>
      <c r="I439" s="20"/>
      <c r="J439" s="20"/>
      <c r="K439" s="20"/>
      <c r="L439" s="20"/>
      <c r="M439" s="20"/>
      <c r="N439" s="20">
        <v>1</v>
      </c>
      <c r="O439" s="20"/>
      <c r="P439" s="20"/>
      <c r="Q439" s="20"/>
      <c r="R439" s="20"/>
      <c r="S439" s="20"/>
      <c r="T439" s="20"/>
      <c r="U439" s="20"/>
      <c r="V439" s="20"/>
      <c r="W439" s="20"/>
      <c r="X439" s="21">
        <f>SUM(G439:W439)</f>
        <v>1</v>
      </c>
    </row>
    <row r="440" spans="1:24" x14ac:dyDescent="0.35">
      <c r="A440" s="52"/>
      <c r="B440" s="6" t="s">
        <v>1306</v>
      </c>
      <c r="C440" s="7" t="s">
        <v>39</v>
      </c>
      <c r="D440" s="22"/>
      <c r="E440" s="8" t="s">
        <v>1307</v>
      </c>
      <c r="F440" s="29"/>
      <c r="G440" s="19"/>
      <c r="H440" s="19"/>
      <c r="I440" s="20"/>
      <c r="J440" s="20"/>
      <c r="K440" s="20"/>
      <c r="L440" s="20"/>
      <c r="M440" s="20"/>
      <c r="N440" s="20"/>
      <c r="O440" s="20"/>
      <c r="P440" s="20"/>
      <c r="Q440" s="20">
        <v>1</v>
      </c>
      <c r="R440" s="20"/>
      <c r="S440" s="20"/>
      <c r="T440" s="20"/>
      <c r="U440" s="20"/>
      <c r="V440" s="20"/>
      <c r="W440" s="20"/>
      <c r="X440" s="21">
        <f>SUM(G440:W440)</f>
        <v>1</v>
      </c>
    </row>
    <row r="441" spans="1:24" ht="15" thickBot="1" x14ac:dyDescent="0.4">
      <c r="A441" s="24"/>
      <c r="B441" s="6"/>
      <c r="C441" s="7"/>
      <c r="D441" s="22"/>
      <c r="E441" s="8"/>
      <c r="F441" s="29"/>
      <c r="G441" s="19"/>
      <c r="H441" s="19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1">
        <f t="shared" ref="X441" si="13">SUM(G441:N441)</f>
        <v>0</v>
      </c>
    </row>
    <row r="442" spans="1:24" ht="15" thickBot="1" x14ac:dyDescent="0.4">
      <c r="A442" s="93" t="s">
        <v>16</v>
      </c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5"/>
    </row>
    <row r="443" spans="1:24" ht="15" thickBot="1" x14ac:dyDescent="0.4">
      <c r="A443" s="2"/>
      <c r="B443" s="90"/>
      <c r="C443" s="91"/>
      <c r="D443" s="91"/>
      <c r="E443" s="92"/>
      <c r="F443" s="27"/>
      <c r="G443" s="88" t="s">
        <v>3</v>
      </c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9"/>
    </row>
    <row r="444" spans="1:24" x14ac:dyDescent="0.35">
      <c r="A444" s="14" t="s">
        <v>13</v>
      </c>
      <c r="B444" s="3" t="s">
        <v>0</v>
      </c>
      <c r="C444" s="4" t="s">
        <v>1</v>
      </c>
      <c r="D444" s="4" t="s">
        <v>2</v>
      </c>
      <c r="E444" s="5" t="s">
        <v>20</v>
      </c>
      <c r="F444" s="5" t="s">
        <v>21</v>
      </c>
      <c r="G444" s="31" t="s">
        <v>4</v>
      </c>
      <c r="H444" s="34" t="s">
        <v>5</v>
      </c>
      <c r="I444" s="34" t="s">
        <v>6</v>
      </c>
      <c r="J444" s="34" t="s">
        <v>7</v>
      </c>
      <c r="K444" s="34" t="s">
        <v>8</v>
      </c>
      <c r="L444" s="34" t="s">
        <v>9</v>
      </c>
      <c r="M444" s="34" t="s">
        <v>10</v>
      </c>
      <c r="N444" s="34" t="s">
        <v>11</v>
      </c>
      <c r="O444" s="34" t="s">
        <v>29</v>
      </c>
      <c r="P444" s="34" t="s">
        <v>30</v>
      </c>
      <c r="Q444" s="34" t="s">
        <v>31</v>
      </c>
      <c r="R444" s="63" t="s">
        <v>32</v>
      </c>
      <c r="S444" s="34" t="s">
        <v>33</v>
      </c>
      <c r="T444" s="34" t="s">
        <v>34</v>
      </c>
      <c r="U444" s="34" t="s">
        <v>35</v>
      </c>
      <c r="V444" s="34" t="s">
        <v>36</v>
      </c>
      <c r="W444" s="34" t="s">
        <v>37</v>
      </c>
      <c r="X444" s="17" t="s">
        <v>12</v>
      </c>
    </row>
    <row r="445" spans="1:24" s="53" customFormat="1" x14ac:dyDescent="0.35">
      <c r="A445" s="52">
        <v>1</v>
      </c>
      <c r="B445" s="56" t="s">
        <v>139</v>
      </c>
      <c r="C445" s="57" t="s">
        <v>116</v>
      </c>
      <c r="D445" s="58" t="s">
        <v>208</v>
      </c>
      <c r="E445" s="61" t="s">
        <v>138</v>
      </c>
      <c r="F445" s="60" t="s">
        <v>22</v>
      </c>
      <c r="G445" s="47">
        <v>20</v>
      </c>
      <c r="H445" s="48"/>
      <c r="I445" s="48"/>
      <c r="J445" s="48"/>
      <c r="K445" s="48"/>
      <c r="L445" s="48">
        <v>20</v>
      </c>
      <c r="M445" s="48"/>
      <c r="N445" s="48"/>
      <c r="O445" s="48"/>
      <c r="P445" s="48"/>
      <c r="Q445" s="48"/>
      <c r="R445" s="48">
        <v>15</v>
      </c>
      <c r="S445" s="48"/>
      <c r="T445" s="48"/>
      <c r="U445" s="48"/>
      <c r="V445" s="48"/>
      <c r="W445" s="77"/>
      <c r="X445" s="55">
        <f>SUM(G445:W445)</f>
        <v>55</v>
      </c>
    </row>
    <row r="446" spans="1:24" x14ac:dyDescent="0.35">
      <c r="A446" s="84">
        <v>2</v>
      </c>
      <c r="B446" s="6" t="s">
        <v>1039</v>
      </c>
      <c r="C446" s="7" t="s">
        <v>143</v>
      </c>
      <c r="D446" s="22">
        <v>7926426</v>
      </c>
      <c r="E446" s="8" t="s">
        <v>371</v>
      </c>
      <c r="F446" s="29" t="s">
        <v>23</v>
      </c>
      <c r="G446" s="19"/>
      <c r="H446" s="20">
        <v>15</v>
      </c>
      <c r="I446" s="20"/>
      <c r="J446" s="20"/>
      <c r="K446" s="20"/>
      <c r="L446" s="20">
        <v>17</v>
      </c>
      <c r="M446" s="20"/>
      <c r="N446" s="20">
        <v>13</v>
      </c>
      <c r="O446" s="20"/>
      <c r="P446" s="20"/>
      <c r="Q446" s="20"/>
      <c r="R446" s="20"/>
      <c r="S446" s="20"/>
      <c r="T446" s="20"/>
      <c r="U446" s="20"/>
      <c r="V446" s="20"/>
      <c r="W446" s="76"/>
      <c r="X446" s="55">
        <f>SUM(G446:W446)</f>
        <v>45</v>
      </c>
    </row>
    <row r="447" spans="1:24" x14ac:dyDescent="0.35">
      <c r="A447" s="52">
        <v>3</v>
      </c>
      <c r="B447" s="6" t="s">
        <v>458</v>
      </c>
      <c r="C447" s="7" t="s">
        <v>459</v>
      </c>
      <c r="D447" s="22">
        <v>7907816</v>
      </c>
      <c r="E447" s="8" t="s">
        <v>370</v>
      </c>
      <c r="F447" s="29" t="s">
        <v>23</v>
      </c>
      <c r="G447" s="19"/>
      <c r="H447" s="48">
        <v>20</v>
      </c>
      <c r="I447" s="20"/>
      <c r="J447" s="20"/>
      <c r="K447" s="20"/>
      <c r="L447" s="20"/>
      <c r="M447" s="20"/>
      <c r="N447" s="20">
        <v>20</v>
      </c>
      <c r="O447" s="20"/>
      <c r="P447" s="20"/>
      <c r="Q447" s="20">
        <v>3</v>
      </c>
      <c r="R447" s="20"/>
      <c r="S447" s="20"/>
      <c r="T447" s="20"/>
      <c r="U447" s="20"/>
      <c r="V447" s="20"/>
      <c r="W447" s="76"/>
      <c r="X447" s="55">
        <f>SUM(G447:W447)</f>
        <v>43</v>
      </c>
    </row>
    <row r="448" spans="1:24" x14ac:dyDescent="0.35">
      <c r="A448" s="84">
        <v>4</v>
      </c>
      <c r="B448" s="6" t="s">
        <v>787</v>
      </c>
      <c r="C448" s="7" t="s">
        <v>61</v>
      </c>
      <c r="D448" s="22">
        <v>8139160</v>
      </c>
      <c r="E448" s="8" t="s">
        <v>816</v>
      </c>
      <c r="F448" s="29" t="s">
        <v>23</v>
      </c>
      <c r="G448" s="19"/>
      <c r="H448" s="20"/>
      <c r="I448" s="20"/>
      <c r="J448" s="20"/>
      <c r="K448" s="20"/>
      <c r="L448" s="20">
        <v>5</v>
      </c>
      <c r="M448" s="20"/>
      <c r="N448" s="20"/>
      <c r="O448" s="20"/>
      <c r="P448" s="20"/>
      <c r="Q448" s="20">
        <v>17</v>
      </c>
      <c r="R448" s="20">
        <v>13</v>
      </c>
      <c r="S448" s="20"/>
      <c r="T448" s="20"/>
      <c r="U448" s="20"/>
      <c r="V448" s="20"/>
      <c r="W448" s="76"/>
      <c r="X448" s="55">
        <f>SUM(G448:W448)</f>
        <v>35</v>
      </c>
    </row>
    <row r="449" spans="1:24" x14ac:dyDescent="0.35">
      <c r="A449" s="52">
        <v>5</v>
      </c>
      <c r="B449" s="6" t="s">
        <v>932</v>
      </c>
      <c r="C449" s="7" t="s">
        <v>933</v>
      </c>
      <c r="D449" s="22">
        <v>2705394</v>
      </c>
      <c r="E449" s="8" t="s">
        <v>920</v>
      </c>
      <c r="F449" s="29" t="s">
        <v>24</v>
      </c>
      <c r="G449" s="19"/>
      <c r="H449" s="48"/>
      <c r="I449" s="20"/>
      <c r="J449" s="20"/>
      <c r="K449" s="20"/>
      <c r="L449" s="20"/>
      <c r="M449" s="20">
        <v>20</v>
      </c>
      <c r="N449" s="20"/>
      <c r="O449" s="20"/>
      <c r="P449" s="20">
        <v>11</v>
      </c>
      <c r="Q449" s="20"/>
      <c r="R449" s="20"/>
      <c r="S449" s="20"/>
      <c r="T449" s="20"/>
      <c r="U449" s="20"/>
      <c r="V449" s="20"/>
      <c r="W449" s="76"/>
      <c r="X449" s="55">
        <f>SUM(G449:W449)</f>
        <v>31</v>
      </c>
    </row>
    <row r="450" spans="1:24" x14ac:dyDescent="0.35">
      <c r="A450" s="84">
        <v>6</v>
      </c>
      <c r="B450" s="6" t="s">
        <v>1090</v>
      </c>
      <c r="C450" s="7" t="s">
        <v>89</v>
      </c>
      <c r="D450" s="22">
        <v>260678805</v>
      </c>
      <c r="E450" s="8" t="s">
        <v>1091</v>
      </c>
      <c r="F450" s="29" t="s">
        <v>25</v>
      </c>
      <c r="G450" s="19"/>
      <c r="H450" s="20"/>
      <c r="I450" s="20"/>
      <c r="J450" s="20"/>
      <c r="K450" s="20"/>
      <c r="L450" s="20"/>
      <c r="M450" s="20"/>
      <c r="N450" s="20"/>
      <c r="O450" s="20">
        <v>15</v>
      </c>
      <c r="P450" s="20">
        <v>15</v>
      </c>
      <c r="Q450" s="20"/>
      <c r="R450" s="20"/>
      <c r="S450" s="20"/>
      <c r="T450" s="20"/>
      <c r="U450" s="20"/>
      <c r="V450" s="20"/>
      <c r="W450" s="76"/>
      <c r="X450" s="55">
        <f>SUM(G450:W450)</f>
        <v>30</v>
      </c>
    </row>
    <row r="451" spans="1:24" x14ac:dyDescent="0.35">
      <c r="A451" s="52">
        <v>7</v>
      </c>
      <c r="B451" s="6" t="s">
        <v>312</v>
      </c>
      <c r="C451" s="7" t="s">
        <v>107</v>
      </c>
      <c r="D451" s="22"/>
      <c r="E451" s="8" t="s">
        <v>296</v>
      </c>
      <c r="F451" s="29" t="s">
        <v>25</v>
      </c>
      <c r="G451" s="19"/>
      <c r="H451" s="20"/>
      <c r="I451" s="20">
        <v>7</v>
      </c>
      <c r="J451" s="20"/>
      <c r="K451" s="20"/>
      <c r="L451" s="20"/>
      <c r="M451" s="20"/>
      <c r="N451" s="20"/>
      <c r="O451" s="20"/>
      <c r="P451" s="20">
        <v>20</v>
      </c>
      <c r="Q451" s="20"/>
      <c r="R451" s="20"/>
      <c r="S451" s="20"/>
      <c r="T451" s="20"/>
      <c r="U451" s="20"/>
      <c r="V451" s="20"/>
      <c r="W451" s="76"/>
      <c r="X451" s="55">
        <f>SUM(G451:W451)</f>
        <v>27</v>
      </c>
    </row>
    <row r="452" spans="1:24" x14ac:dyDescent="0.35">
      <c r="A452" s="84">
        <v>8</v>
      </c>
      <c r="B452" s="6" t="s">
        <v>734</v>
      </c>
      <c r="C452" s="7" t="s">
        <v>486</v>
      </c>
      <c r="D452" s="22">
        <v>7912364</v>
      </c>
      <c r="E452" s="8" t="s">
        <v>701</v>
      </c>
      <c r="F452" s="29" t="s">
        <v>23</v>
      </c>
      <c r="G452" s="19"/>
      <c r="H452" s="20"/>
      <c r="I452" s="20"/>
      <c r="J452" s="20"/>
      <c r="K452" s="20">
        <v>17</v>
      </c>
      <c r="L452" s="20"/>
      <c r="M452" s="20">
        <v>7</v>
      </c>
      <c r="N452" s="20"/>
      <c r="O452" s="20"/>
      <c r="P452" s="20"/>
      <c r="Q452" s="20"/>
      <c r="R452" s="20"/>
      <c r="S452" s="20"/>
      <c r="T452" s="20"/>
      <c r="U452" s="20"/>
      <c r="V452" s="20"/>
      <c r="W452" s="76"/>
      <c r="X452" s="55">
        <f>SUM(G452:W452)</f>
        <v>24</v>
      </c>
    </row>
    <row r="453" spans="1:24" x14ac:dyDescent="0.35">
      <c r="A453" s="52"/>
      <c r="B453" s="6" t="s">
        <v>142</v>
      </c>
      <c r="C453" s="7" t="s">
        <v>143</v>
      </c>
      <c r="D453" s="22" t="s">
        <v>209</v>
      </c>
      <c r="E453" s="8" t="s">
        <v>144</v>
      </c>
      <c r="F453" s="29" t="s">
        <v>24</v>
      </c>
      <c r="G453" s="19">
        <v>15</v>
      </c>
      <c r="H453" s="20"/>
      <c r="I453" s="20"/>
      <c r="J453" s="20"/>
      <c r="K453" s="20"/>
      <c r="L453" s="20"/>
      <c r="M453" s="20"/>
      <c r="N453" s="20"/>
      <c r="O453" s="20"/>
      <c r="P453" s="20">
        <v>9</v>
      </c>
      <c r="Q453" s="20"/>
      <c r="R453" s="20"/>
      <c r="S453" s="20"/>
      <c r="T453" s="20"/>
      <c r="U453" s="20"/>
      <c r="V453" s="20"/>
      <c r="W453" s="76"/>
      <c r="X453" s="55">
        <f>SUM(G453:W453)</f>
        <v>24</v>
      </c>
    </row>
    <row r="454" spans="1:24" x14ac:dyDescent="0.35">
      <c r="A454" s="84"/>
      <c r="B454" s="6" t="s">
        <v>311</v>
      </c>
      <c r="C454" s="7" t="s">
        <v>289</v>
      </c>
      <c r="D454" s="22"/>
      <c r="E454" s="8" t="s">
        <v>292</v>
      </c>
      <c r="F454" s="29" t="s">
        <v>23</v>
      </c>
      <c r="G454" s="19"/>
      <c r="H454" s="20"/>
      <c r="I454" s="20">
        <v>9</v>
      </c>
      <c r="J454" s="20"/>
      <c r="K454" s="20"/>
      <c r="L454" s="20"/>
      <c r="M454" s="20"/>
      <c r="N454" s="20">
        <v>15</v>
      </c>
      <c r="O454" s="20"/>
      <c r="P454" s="20"/>
      <c r="Q454" s="20"/>
      <c r="R454" s="20"/>
      <c r="S454" s="20"/>
      <c r="T454" s="20"/>
      <c r="U454" s="20"/>
      <c r="V454" s="20"/>
      <c r="W454" s="76"/>
      <c r="X454" s="55">
        <f>SUM(G454:W454)</f>
        <v>24</v>
      </c>
    </row>
    <row r="455" spans="1:24" x14ac:dyDescent="0.35">
      <c r="A455" s="52"/>
      <c r="B455" s="6" t="s">
        <v>309</v>
      </c>
      <c r="C455" s="7" t="s">
        <v>317</v>
      </c>
      <c r="D455" s="22"/>
      <c r="E455" s="8" t="s">
        <v>236</v>
      </c>
      <c r="F455" s="29" t="s">
        <v>23</v>
      </c>
      <c r="G455" s="19"/>
      <c r="H455" s="20"/>
      <c r="I455" s="20">
        <v>13</v>
      </c>
      <c r="J455" s="20"/>
      <c r="K455" s="20"/>
      <c r="L455" s="20"/>
      <c r="M455" s="20"/>
      <c r="N455" s="20">
        <v>11</v>
      </c>
      <c r="O455" s="20"/>
      <c r="P455" s="20"/>
      <c r="Q455" s="20"/>
      <c r="R455" s="20"/>
      <c r="S455" s="20"/>
      <c r="T455" s="20"/>
      <c r="U455" s="20"/>
      <c r="V455" s="20"/>
      <c r="W455" s="76"/>
      <c r="X455" s="55">
        <f>SUM(G455:W455)</f>
        <v>24</v>
      </c>
    </row>
    <row r="456" spans="1:24" x14ac:dyDescent="0.35">
      <c r="A456" s="84">
        <v>12</v>
      </c>
      <c r="B456" s="6" t="s">
        <v>845</v>
      </c>
      <c r="C456" s="7" t="s">
        <v>48</v>
      </c>
      <c r="D456" s="22">
        <v>7902182</v>
      </c>
      <c r="E456" s="8" t="s">
        <v>174</v>
      </c>
      <c r="F456" s="29" t="s">
        <v>23</v>
      </c>
      <c r="G456" s="19"/>
      <c r="H456" s="20"/>
      <c r="I456" s="20"/>
      <c r="J456" s="20"/>
      <c r="K456" s="20"/>
      <c r="L456" s="20">
        <v>13</v>
      </c>
      <c r="M456" s="20"/>
      <c r="N456" s="20"/>
      <c r="O456" s="20"/>
      <c r="P456" s="20"/>
      <c r="Q456" s="20"/>
      <c r="R456" s="20">
        <v>9</v>
      </c>
      <c r="S456" s="20"/>
      <c r="T456" s="20"/>
      <c r="U456" s="20"/>
      <c r="V456" s="20"/>
      <c r="W456" s="76"/>
      <c r="X456" s="55">
        <f>SUM(G456:W456)</f>
        <v>22</v>
      </c>
    </row>
    <row r="457" spans="1:24" x14ac:dyDescent="0.35">
      <c r="A457" s="52"/>
      <c r="B457" s="6" t="s">
        <v>140</v>
      </c>
      <c r="C457" s="7" t="s">
        <v>90</v>
      </c>
      <c r="D457" s="22">
        <v>7920923</v>
      </c>
      <c r="E457" s="8" t="s">
        <v>141</v>
      </c>
      <c r="F457" s="29" t="s">
        <v>23</v>
      </c>
      <c r="G457" s="19">
        <v>17</v>
      </c>
      <c r="H457" s="20"/>
      <c r="I457" s="20"/>
      <c r="J457" s="20"/>
      <c r="K457" s="20"/>
      <c r="L457" s="20"/>
      <c r="M457" s="20"/>
      <c r="N457" s="20"/>
      <c r="O457" s="20"/>
      <c r="P457" s="20">
        <v>5</v>
      </c>
      <c r="Q457" s="20"/>
      <c r="R457" s="20"/>
      <c r="S457" s="20"/>
      <c r="T457" s="20"/>
      <c r="U457" s="20"/>
      <c r="V457" s="20"/>
      <c r="W457" s="76"/>
      <c r="X457" s="55">
        <f>SUM(G457:W457)</f>
        <v>22</v>
      </c>
    </row>
    <row r="458" spans="1:24" x14ac:dyDescent="0.35">
      <c r="A458" s="84"/>
      <c r="B458" s="6" t="s">
        <v>1038</v>
      </c>
      <c r="C458" s="7" t="s">
        <v>86</v>
      </c>
      <c r="D458" s="22"/>
      <c r="E458" s="8" t="s">
        <v>370</v>
      </c>
      <c r="F458" s="29" t="s">
        <v>23</v>
      </c>
      <c r="G458" s="19"/>
      <c r="H458" s="20"/>
      <c r="I458" s="20"/>
      <c r="J458" s="20"/>
      <c r="K458" s="20"/>
      <c r="L458" s="20"/>
      <c r="M458" s="20"/>
      <c r="N458" s="20">
        <v>17</v>
      </c>
      <c r="O458" s="20"/>
      <c r="P458" s="20"/>
      <c r="Q458" s="20">
        <v>5</v>
      </c>
      <c r="R458" s="20"/>
      <c r="S458" s="20"/>
      <c r="T458" s="20"/>
      <c r="U458" s="20"/>
      <c r="V458" s="20"/>
      <c r="W458" s="76"/>
      <c r="X458" s="55">
        <f>SUM(G458:W458)</f>
        <v>22</v>
      </c>
    </row>
    <row r="459" spans="1:24" x14ac:dyDescent="0.35">
      <c r="A459" s="52">
        <v>15</v>
      </c>
      <c r="B459" s="56" t="s">
        <v>1308</v>
      </c>
      <c r="C459" s="57" t="s">
        <v>394</v>
      </c>
      <c r="D459" s="58"/>
      <c r="E459" s="61" t="s">
        <v>1309</v>
      </c>
      <c r="F459" s="60"/>
      <c r="G459" s="47"/>
      <c r="H459" s="48"/>
      <c r="I459" s="48"/>
      <c r="J459" s="48"/>
      <c r="K459" s="48"/>
      <c r="L459" s="48"/>
      <c r="M459" s="48"/>
      <c r="N459" s="48"/>
      <c r="O459" s="48"/>
      <c r="P459" s="48"/>
      <c r="Q459" s="48">
        <v>20</v>
      </c>
      <c r="R459" s="48"/>
      <c r="S459" s="48"/>
      <c r="T459" s="48"/>
      <c r="U459" s="48"/>
      <c r="V459" s="48"/>
      <c r="W459" s="77"/>
      <c r="X459" s="55">
        <f>SUM(G459:W459)</f>
        <v>20</v>
      </c>
    </row>
    <row r="460" spans="1:24" x14ac:dyDescent="0.35">
      <c r="A460" s="52"/>
      <c r="B460" s="6" t="s">
        <v>1366</v>
      </c>
      <c r="C460" s="7" t="s">
        <v>185</v>
      </c>
      <c r="D460" s="22" t="s">
        <v>1368</v>
      </c>
      <c r="E460" s="8" t="s">
        <v>1367</v>
      </c>
      <c r="F460" s="29" t="s">
        <v>22</v>
      </c>
      <c r="G460" s="19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>
        <v>20</v>
      </c>
      <c r="S460" s="20"/>
      <c r="T460" s="20"/>
      <c r="U460" s="20"/>
      <c r="V460" s="20"/>
      <c r="W460" s="76"/>
      <c r="X460" s="55">
        <f>SUM(G460:W460)</f>
        <v>20</v>
      </c>
    </row>
    <row r="461" spans="1:24" x14ac:dyDescent="0.35">
      <c r="A461" s="84"/>
      <c r="B461" s="6" t="s">
        <v>644</v>
      </c>
      <c r="C461" s="7" t="s">
        <v>479</v>
      </c>
      <c r="D461" s="22">
        <v>7951922</v>
      </c>
      <c r="E461" s="8" t="s">
        <v>566</v>
      </c>
      <c r="F461" s="29" t="s">
        <v>23</v>
      </c>
      <c r="G461" s="19"/>
      <c r="H461" s="20"/>
      <c r="I461" s="20"/>
      <c r="J461" s="20">
        <v>11</v>
      </c>
      <c r="K461" s="20">
        <v>9</v>
      </c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76"/>
      <c r="X461" s="55">
        <f>SUM(G461:W461)</f>
        <v>20</v>
      </c>
    </row>
    <row r="462" spans="1:24" x14ac:dyDescent="0.35">
      <c r="A462" s="52"/>
      <c r="B462" s="6" t="s">
        <v>467</v>
      </c>
      <c r="C462" s="7" t="s">
        <v>61</v>
      </c>
      <c r="D462" s="22"/>
      <c r="E462" s="8" t="s">
        <v>437</v>
      </c>
      <c r="F462" s="29" t="s">
        <v>23</v>
      </c>
      <c r="G462" s="19"/>
      <c r="H462" s="20">
        <v>3</v>
      </c>
      <c r="I462" s="20"/>
      <c r="J462" s="20"/>
      <c r="K462" s="20"/>
      <c r="L462" s="20"/>
      <c r="M462" s="20"/>
      <c r="N462" s="20"/>
      <c r="O462" s="20">
        <v>17</v>
      </c>
      <c r="P462" s="20"/>
      <c r="Q462" s="20"/>
      <c r="R462" s="20"/>
      <c r="S462" s="20"/>
      <c r="T462" s="20"/>
      <c r="U462" s="20"/>
      <c r="V462" s="20"/>
      <c r="W462" s="76"/>
      <c r="X462" s="55">
        <f>SUM(G462:W462)</f>
        <v>20</v>
      </c>
    </row>
    <row r="463" spans="1:24" x14ac:dyDescent="0.35">
      <c r="A463" s="84"/>
      <c r="B463" s="6" t="s">
        <v>306</v>
      </c>
      <c r="C463" s="7" t="s">
        <v>127</v>
      </c>
      <c r="D463" s="22" t="s">
        <v>521</v>
      </c>
      <c r="E463" s="8" t="s">
        <v>319</v>
      </c>
      <c r="F463" s="29" t="s">
        <v>22</v>
      </c>
      <c r="G463" s="19"/>
      <c r="H463" s="48"/>
      <c r="I463" s="48">
        <v>20</v>
      </c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76"/>
      <c r="X463" s="55">
        <f>SUM(G463:W463)</f>
        <v>20</v>
      </c>
    </row>
    <row r="464" spans="1:24" x14ac:dyDescent="0.35">
      <c r="A464" s="52"/>
      <c r="B464" s="6" t="s">
        <v>1041</v>
      </c>
      <c r="C464" s="7" t="s">
        <v>154</v>
      </c>
      <c r="D464" s="22"/>
      <c r="E464" s="8" t="s">
        <v>996</v>
      </c>
      <c r="F464" s="29"/>
      <c r="G464" s="19"/>
      <c r="H464" s="20"/>
      <c r="I464" s="20"/>
      <c r="J464" s="20"/>
      <c r="K464" s="20"/>
      <c r="L464" s="20"/>
      <c r="M464" s="20"/>
      <c r="N464" s="20">
        <v>7</v>
      </c>
      <c r="O464" s="20"/>
      <c r="P464" s="20"/>
      <c r="Q464" s="20">
        <v>13</v>
      </c>
      <c r="R464" s="20"/>
      <c r="S464" s="20"/>
      <c r="T464" s="20"/>
      <c r="U464" s="20"/>
      <c r="V464" s="20"/>
      <c r="W464" s="76"/>
      <c r="X464" s="55">
        <f>SUM(G464:W464)</f>
        <v>20</v>
      </c>
    </row>
    <row r="465" spans="1:24" x14ac:dyDescent="0.35">
      <c r="A465" s="84"/>
      <c r="B465" s="6" t="s">
        <v>640</v>
      </c>
      <c r="C465" s="7" t="s">
        <v>48</v>
      </c>
      <c r="D465" s="22"/>
      <c r="E465" s="8" t="s">
        <v>1089</v>
      </c>
      <c r="F465" s="29" t="s">
        <v>22</v>
      </c>
      <c r="G465" s="19"/>
      <c r="H465" s="20"/>
      <c r="I465" s="20"/>
      <c r="J465" s="20"/>
      <c r="K465" s="20"/>
      <c r="L465" s="20"/>
      <c r="M465" s="20"/>
      <c r="N465" s="20"/>
      <c r="O465" s="20">
        <v>20</v>
      </c>
      <c r="P465" s="20"/>
      <c r="Q465" s="20"/>
      <c r="R465" s="20"/>
      <c r="S465" s="20"/>
      <c r="T465" s="20"/>
      <c r="U465" s="20"/>
      <c r="V465" s="20"/>
      <c r="W465" s="76"/>
      <c r="X465" s="55">
        <f>SUM(G465:W465)</f>
        <v>20</v>
      </c>
    </row>
    <row r="466" spans="1:24" x14ac:dyDescent="0.35">
      <c r="A466" s="52"/>
      <c r="B466" s="6" t="s">
        <v>640</v>
      </c>
      <c r="C466" s="7" t="s">
        <v>649</v>
      </c>
      <c r="D466" s="22">
        <v>7515261</v>
      </c>
      <c r="E466" s="8" t="s">
        <v>636</v>
      </c>
      <c r="F466" s="29" t="s">
        <v>23</v>
      </c>
      <c r="G466" s="19"/>
      <c r="H466" s="20"/>
      <c r="I466" s="20"/>
      <c r="J466" s="20">
        <v>20</v>
      </c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76"/>
      <c r="X466" s="55">
        <f>SUM(G466:W466)</f>
        <v>20</v>
      </c>
    </row>
    <row r="467" spans="1:24" x14ac:dyDescent="0.35">
      <c r="A467" s="84"/>
      <c r="B467" s="6" t="s">
        <v>733</v>
      </c>
      <c r="C467" s="7" t="s">
        <v>339</v>
      </c>
      <c r="D467" s="22">
        <v>7954780</v>
      </c>
      <c r="E467" s="8" t="s">
        <v>719</v>
      </c>
      <c r="F467" s="29" t="s">
        <v>23</v>
      </c>
      <c r="G467" s="19"/>
      <c r="H467" s="19"/>
      <c r="I467" s="19"/>
      <c r="J467" s="20"/>
      <c r="K467" s="20">
        <v>20</v>
      </c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76"/>
      <c r="X467" s="55">
        <f>SUM(G467:W467)</f>
        <v>20</v>
      </c>
    </row>
    <row r="468" spans="1:24" x14ac:dyDescent="0.35">
      <c r="A468" s="84">
        <v>24</v>
      </c>
      <c r="B468" s="6" t="s">
        <v>1369</v>
      </c>
      <c r="C468" s="7" t="s">
        <v>74</v>
      </c>
      <c r="D468" s="22" t="s">
        <v>1371</v>
      </c>
      <c r="E468" s="8" t="s">
        <v>1370</v>
      </c>
      <c r="F468" s="29" t="s">
        <v>22</v>
      </c>
      <c r="G468" s="19"/>
      <c r="H468" s="19"/>
      <c r="I468" s="19"/>
      <c r="J468" s="20"/>
      <c r="K468" s="20"/>
      <c r="L468" s="20"/>
      <c r="M468" s="20"/>
      <c r="N468" s="20"/>
      <c r="O468" s="20"/>
      <c r="P468" s="20"/>
      <c r="Q468" s="20"/>
      <c r="R468" s="20">
        <v>17</v>
      </c>
      <c r="S468" s="20"/>
      <c r="T468" s="20"/>
      <c r="U468" s="20"/>
      <c r="V468" s="20"/>
      <c r="W468" s="76"/>
      <c r="X468" s="55">
        <f>SUM(G468:W468)</f>
        <v>17</v>
      </c>
    </row>
    <row r="469" spans="1:24" x14ac:dyDescent="0.35">
      <c r="A469" s="52"/>
      <c r="B469" s="6" t="s">
        <v>1143</v>
      </c>
      <c r="C469" s="7" t="s">
        <v>146</v>
      </c>
      <c r="D469" s="22">
        <v>7905844</v>
      </c>
      <c r="E469" s="8" t="s">
        <v>1144</v>
      </c>
      <c r="F469" s="29" t="s">
        <v>23</v>
      </c>
      <c r="G469" s="19"/>
      <c r="H469" s="19"/>
      <c r="I469" s="19"/>
      <c r="J469" s="20"/>
      <c r="K469" s="20"/>
      <c r="L469" s="20"/>
      <c r="M469" s="20"/>
      <c r="N469" s="20"/>
      <c r="O469" s="20"/>
      <c r="P469" s="20">
        <v>17</v>
      </c>
      <c r="Q469" s="20"/>
      <c r="R469" s="20"/>
      <c r="S469" s="20"/>
      <c r="T469" s="20"/>
      <c r="U469" s="20"/>
      <c r="V469" s="20"/>
      <c r="W469" s="76"/>
      <c r="X469" s="55">
        <f>SUM(G469:W469)</f>
        <v>17</v>
      </c>
    </row>
    <row r="470" spans="1:24" x14ac:dyDescent="0.35">
      <c r="A470" s="84"/>
      <c r="B470" s="6" t="s">
        <v>460</v>
      </c>
      <c r="C470" s="7" t="s">
        <v>39</v>
      </c>
      <c r="D470" s="22"/>
      <c r="E470" s="8" t="s">
        <v>370</v>
      </c>
      <c r="F470" s="29" t="s">
        <v>23</v>
      </c>
      <c r="G470" s="19"/>
      <c r="H470" s="19">
        <v>17</v>
      </c>
      <c r="I470" s="19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76"/>
      <c r="X470" s="55">
        <f>SUM(G470:W470)</f>
        <v>17</v>
      </c>
    </row>
    <row r="471" spans="1:24" x14ac:dyDescent="0.35">
      <c r="A471" s="52"/>
      <c r="B471" s="6" t="s">
        <v>934</v>
      </c>
      <c r="C471" s="7" t="s">
        <v>86</v>
      </c>
      <c r="D471" s="22" t="s">
        <v>936</v>
      </c>
      <c r="E471" s="8" t="s">
        <v>935</v>
      </c>
      <c r="F471" s="29" t="s">
        <v>22</v>
      </c>
      <c r="G471" s="19"/>
      <c r="H471" s="19"/>
      <c r="I471" s="19"/>
      <c r="J471" s="20"/>
      <c r="K471" s="20"/>
      <c r="L471" s="20"/>
      <c r="M471" s="20">
        <v>17</v>
      </c>
      <c r="N471" s="20"/>
      <c r="O471" s="20"/>
      <c r="P471" s="20"/>
      <c r="Q471" s="20"/>
      <c r="R471" s="20"/>
      <c r="S471" s="20"/>
      <c r="T471" s="20"/>
      <c r="U471" s="20"/>
      <c r="V471" s="20"/>
      <c r="W471" s="76"/>
      <c r="X471" s="55">
        <f>SUM(G471:W471)</f>
        <v>17</v>
      </c>
    </row>
    <row r="472" spans="1:24" x14ac:dyDescent="0.35">
      <c r="A472" s="84"/>
      <c r="B472" s="6" t="s">
        <v>307</v>
      </c>
      <c r="C472" s="7" t="s">
        <v>173</v>
      </c>
      <c r="D472" s="22" t="s">
        <v>522</v>
      </c>
      <c r="E472" s="8" t="s">
        <v>320</v>
      </c>
      <c r="F472" s="29" t="s">
        <v>22</v>
      </c>
      <c r="G472" s="19"/>
      <c r="H472" s="19"/>
      <c r="I472" s="19">
        <v>17</v>
      </c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76"/>
      <c r="X472" s="55">
        <f>SUM(G472:W472)</f>
        <v>17</v>
      </c>
    </row>
    <row r="473" spans="1:24" x14ac:dyDescent="0.35">
      <c r="A473" s="52"/>
      <c r="B473" s="6" t="s">
        <v>641</v>
      </c>
      <c r="C473" s="7" t="s">
        <v>109</v>
      </c>
      <c r="D473" s="22"/>
      <c r="E473" s="8" t="s">
        <v>637</v>
      </c>
      <c r="F473" s="29"/>
      <c r="G473" s="19"/>
      <c r="H473" s="19"/>
      <c r="I473" s="19"/>
      <c r="J473" s="20">
        <v>17</v>
      </c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76"/>
      <c r="X473" s="55">
        <f>SUM(G473:W473)</f>
        <v>17</v>
      </c>
    </row>
    <row r="474" spans="1:24" x14ac:dyDescent="0.35">
      <c r="A474" s="84">
        <v>30</v>
      </c>
      <c r="B474" s="6" t="s">
        <v>937</v>
      </c>
      <c r="C474" s="7" t="s">
        <v>48</v>
      </c>
      <c r="D474" s="22" t="s">
        <v>938</v>
      </c>
      <c r="E474" s="8" t="s">
        <v>939</v>
      </c>
      <c r="F474" s="29" t="s">
        <v>691</v>
      </c>
      <c r="G474" s="19"/>
      <c r="H474" s="19"/>
      <c r="I474" s="19"/>
      <c r="J474" s="20"/>
      <c r="K474" s="20"/>
      <c r="L474" s="20"/>
      <c r="M474" s="20">
        <v>15</v>
      </c>
      <c r="N474" s="20"/>
      <c r="O474" s="20"/>
      <c r="P474" s="20"/>
      <c r="Q474" s="20"/>
      <c r="R474" s="20"/>
      <c r="S474" s="20"/>
      <c r="T474" s="20"/>
      <c r="U474" s="20"/>
      <c r="V474" s="20"/>
      <c r="W474" s="76"/>
      <c r="X474" s="55">
        <f>SUM(G474:W474)</f>
        <v>15</v>
      </c>
    </row>
    <row r="475" spans="1:24" x14ac:dyDescent="0.35">
      <c r="A475" s="52"/>
      <c r="B475" s="6" t="s">
        <v>843</v>
      </c>
      <c r="C475" s="7" t="s">
        <v>173</v>
      </c>
      <c r="D475" s="22">
        <v>7902191</v>
      </c>
      <c r="E475" s="8" t="s">
        <v>844</v>
      </c>
      <c r="F475" s="29" t="s">
        <v>23</v>
      </c>
      <c r="G475" s="19"/>
      <c r="H475" s="19"/>
      <c r="I475" s="19"/>
      <c r="J475" s="20"/>
      <c r="K475" s="20"/>
      <c r="L475" s="20">
        <v>15</v>
      </c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76"/>
      <c r="X475" s="55">
        <f>SUM(G475:W475)</f>
        <v>15</v>
      </c>
    </row>
    <row r="476" spans="1:24" x14ac:dyDescent="0.35">
      <c r="A476" s="84"/>
      <c r="B476" s="6" t="s">
        <v>642</v>
      </c>
      <c r="C476" s="7" t="s">
        <v>650</v>
      </c>
      <c r="D476" s="22"/>
      <c r="E476" s="8" t="s">
        <v>566</v>
      </c>
      <c r="F476" s="29"/>
      <c r="G476" s="19"/>
      <c r="H476" s="19"/>
      <c r="I476" s="19"/>
      <c r="J476" s="20">
        <v>15</v>
      </c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76"/>
      <c r="X476" s="55">
        <f>SUM(G476:W476)</f>
        <v>15</v>
      </c>
    </row>
    <row r="477" spans="1:24" x14ac:dyDescent="0.35">
      <c r="A477" s="52"/>
      <c r="B477" s="6" t="s">
        <v>308</v>
      </c>
      <c r="C477" s="7" t="s">
        <v>316</v>
      </c>
      <c r="D477" s="22"/>
      <c r="E477" s="8" t="s">
        <v>293</v>
      </c>
      <c r="F477" s="29" t="s">
        <v>23</v>
      </c>
      <c r="G477" s="19"/>
      <c r="H477" s="19"/>
      <c r="I477" s="19">
        <v>15</v>
      </c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76"/>
      <c r="X477" s="55">
        <f>SUM(G477:W477)</f>
        <v>15</v>
      </c>
    </row>
    <row r="478" spans="1:24" x14ac:dyDescent="0.35">
      <c r="A478" s="84"/>
      <c r="B478" s="56" t="s">
        <v>311</v>
      </c>
      <c r="C478" s="57" t="s">
        <v>289</v>
      </c>
      <c r="D478" s="58"/>
      <c r="E478" s="61" t="s">
        <v>1025</v>
      </c>
      <c r="F478" s="60"/>
      <c r="G478" s="47"/>
      <c r="H478" s="47"/>
      <c r="I478" s="47"/>
      <c r="J478" s="48"/>
      <c r="K478" s="48"/>
      <c r="L478" s="48"/>
      <c r="M478" s="48"/>
      <c r="N478" s="48"/>
      <c r="O478" s="48"/>
      <c r="P478" s="48"/>
      <c r="Q478" s="48">
        <v>15</v>
      </c>
      <c r="R478" s="48"/>
      <c r="S478" s="48"/>
      <c r="T478" s="48"/>
      <c r="U478" s="48"/>
      <c r="V478" s="48"/>
      <c r="W478" s="77"/>
      <c r="X478" s="55">
        <f>SUM(G478:W478)</f>
        <v>15</v>
      </c>
    </row>
    <row r="479" spans="1:24" x14ac:dyDescent="0.35">
      <c r="A479" s="52"/>
      <c r="B479" s="6" t="s">
        <v>735</v>
      </c>
      <c r="C479" s="7" t="s">
        <v>736</v>
      </c>
      <c r="D479" s="22">
        <v>7911607</v>
      </c>
      <c r="E479" s="8" t="s">
        <v>737</v>
      </c>
      <c r="F479" s="29" t="s">
        <v>23</v>
      </c>
      <c r="G479" s="19"/>
      <c r="H479" s="19"/>
      <c r="I479" s="19"/>
      <c r="J479" s="20"/>
      <c r="K479" s="20">
        <v>15</v>
      </c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76"/>
      <c r="X479" s="55">
        <f>SUM(G479:W479)</f>
        <v>15</v>
      </c>
    </row>
    <row r="480" spans="1:24" x14ac:dyDescent="0.35">
      <c r="A480" s="84">
        <v>36</v>
      </c>
      <c r="B480" s="6" t="s">
        <v>1092</v>
      </c>
      <c r="C480" s="7" t="s">
        <v>1093</v>
      </c>
      <c r="D480" s="22"/>
      <c r="E480" s="8" t="s">
        <v>371</v>
      </c>
      <c r="F480" s="29" t="s">
        <v>23</v>
      </c>
      <c r="G480" s="19"/>
      <c r="H480" s="19"/>
      <c r="I480" s="19"/>
      <c r="J480" s="20"/>
      <c r="K480" s="20"/>
      <c r="L480" s="20"/>
      <c r="M480" s="20"/>
      <c r="N480" s="20"/>
      <c r="O480" s="20">
        <v>13</v>
      </c>
      <c r="P480" s="20"/>
      <c r="Q480" s="20"/>
      <c r="R480" s="20"/>
      <c r="S480" s="20"/>
      <c r="T480" s="20"/>
      <c r="U480" s="20"/>
      <c r="V480" s="20"/>
      <c r="W480" s="76"/>
      <c r="X480" s="55">
        <f>SUM(G480:W480)</f>
        <v>13</v>
      </c>
    </row>
    <row r="481" spans="1:24" x14ac:dyDescent="0.35">
      <c r="A481" s="52"/>
      <c r="B481" s="6" t="s">
        <v>643</v>
      </c>
      <c r="C481" s="7" t="s">
        <v>107</v>
      </c>
      <c r="D481" s="22"/>
      <c r="E481" s="8" t="s">
        <v>638</v>
      </c>
      <c r="F481" s="29"/>
      <c r="G481" s="19"/>
      <c r="H481" s="19"/>
      <c r="I481" s="19"/>
      <c r="J481" s="20">
        <v>13</v>
      </c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76"/>
      <c r="X481" s="55">
        <f>SUM(G481:W481)</f>
        <v>13</v>
      </c>
    </row>
    <row r="482" spans="1:24" x14ac:dyDescent="0.35">
      <c r="A482" s="84"/>
      <c r="B482" s="6" t="s">
        <v>784</v>
      </c>
      <c r="C482" s="7" t="s">
        <v>940</v>
      </c>
      <c r="D482" s="22">
        <v>8128793</v>
      </c>
      <c r="E482" s="8" t="s">
        <v>701</v>
      </c>
      <c r="F482" s="29" t="s">
        <v>23</v>
      </c>
      <c r="G482" s="19"/>
      <c r="H482" s="19"/>
      <c r="I482" s="19"/>
      <c r="J482" s="20"/>
      <c r="K482" s="20"/>
      <c r="L482" s="20"/>
      <c r="M482" s="20">
        <v>13</v>
      </c>
      <c r="N482" s="20"/>
      <c r="O482" s="20"/>
      <c r="P482" s="20"/>
      <c r="Q482" s="20"/>
      <c r="R482" s="20"/>
      <c r="S482" s="20"/>
      <c r="T482" s="20"/>
      <c r="U482" s="20"/>
      <c r="V482" s="20"/>
      <c r="W482" s="76"/>
      <c r="X482" s="55">
        <f>SUM(G482:W482)</f>
        <v>13</v>
      </c>
    </row>
    <row r="483" spans="1:24" x14ac:dyDescent="0.35">
      <c r="A483" s="52"/>
      <c r="B483" s="6" t="s">
        <v>461</v>
      </c>
      <c r="C483" s="7" t="s">
        <v>146</v>
      </c>
      <c r="D483" s="22"/>
      <c r="E483" s="8" t="s">
        <v>370</v>
      </c>
      <c r="F483" s="29" t="s">
        <v>23</v>
      </c>
      <c r="G483" s="19"/>
      <c r="H483" s="19">
        <v>13</v>
      </c>
      <c r="I483" s="19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76"/>
      <c r="X483" s="55">
        <f>SUM(G483:W483)</f>
        <v>13</v>
      </c>
    </row>
    <row r="484" spans="1:24" x14ac:dyDescent="0.35">
      <c r="A484" s="84"/>
      <c r="B484" s="6" t="s">
        <v>556</v>
      </c>
      <c r="C484" s="7" t="s">
        <v>738</v>
      </c>
      <c r="D484" s="22">
        <v>7911607</v>
      </c>
      <c r="E484" s="8" t="s">
        <v>686</v>
      </c>
      <c r="F484" s="29" t="s">
        <v>23</v>
      </c>
      <c r="G484" s="19"/>
      <c r="H484" s="19"/>
      <c r="I484" s="19"/>
      <c r="J484" s="20"/>
      <c r="K484" s="20">
        <v>13</v>
      </c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76"/>
      <c r="X484" s="55">
        <f>SUM(G484:W484)</f>
        <v>13</v>
      </c>
    </row>
    <row r="485" spans="1:24" x14ac:dyDescent="0.35">
      <c r="A485" s="52"/>
      <c r="B485" s="6" t="s">
        <v>145</v>
      </c>
      <c r="C485" s="7" t="s">
        <v>146</v>
      </c>
      <c r="D485" s="22"/>
      <c r="E485" s="8" t="s">
        <v>144</v>
      </c>
      <c r="F485" s="29" t="s">
        <v>24</v>
      </c>
      <c r="G485" s="19">
        <v>13</v>
      </c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76"/>
      <c r="X485" s="55">
        <f>SUM(G485:W485)</f>
        <v>13</v>
      </c>
    </row>
    <row r="486" spans="1:24" x14ac:dyDescent="0.35">
      <c r="A486" s="84"/>
      <c r="B486" s="6" t="s">
        <v>1145</v>
      </c>
      <c r="C486" s="7" t="s">
        <v>378</v>
      </c>
      <c r="D486" s="22">
        <v>2114433</v>
      </c>
      <c r="E486" s="8" t="s">
        <v>1146</v>
      </c>
      <c r="F486" s="29" t="s">
        <v>24</v>
      </c>
      <c r="G486" s="19"/>
      <c r="H486" s="19"/>
      <c r="I486" s="19"/>
      <c r="J486" s="20"/>
      <c r="K486" s="20"/>
      <c r="L486" s="20"/>
      <c r="M486" s="20"/>
      <c r="N486" s="20"/>
      <c r="O486" s="20"/>
      <c r="P486" s="20">
        <v>13</v>
      </c>
      <c r="Q486" s="20"/>
      <c r="R486" s="20"/>
      <c r="S486" s="20"/>
      <c r="T486" s="20"/>
      <c r="U486" s="20"/>
      <c r="V486" s="20"/>
      <c r="W486" s="76"/>
      <c r="X486" s="55">
        <f>SUM(G486:W486)</f>
        <v>13</v>
      </c>
    </row>
    <row r="487" spans="1:24" x14ac:dyDescent="0.35">
      <c r="A487" s="52">
        <v>43</v>
      </c>
      <c r="B487" s="6" t="s">
        <v>155</v>
      </c>
      <c r="C487" s="7" t="s">
        <v>48</v>
      </c>
      <c r="D487" s="22"/>
      <c r="E487" s="8" t="s">
        <v>156</v>
      </c>
      <c r="F487" s="29"/>
      <c r="G487" s="19">
        <v>3</v>
      </c>
      <c r="H487" s="19"/>
      <c r="I487" s="19"/>
      <c r="J487" s="20">
        <v>9</v>
      </c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76"/>
      <c r="X487" s="55">
        <f>SUM(G487:W487)</f>
        <v>12</v>
      </c>
    </row>
    <row r="488" spans="1:24" x14ac:dyDescent="0.35">
      <c r="A488" s="84">
        <v>44</v>
      </c>
      <c r="B488" s="6" t="s">
        <v>462</v>
      </c>
      <c r="C488" s="7" t="s">
        <v>408</v>
      </c>
      <c r="D488" s="22"/>
      <c r="E488" s="8" t="s">
        <v>373</v>
      </c>
      <c r="F488" s="29"/>
      <c r="G488" s="19"/>
      <c r="H488" s="19">
        <v>11</v>
      </c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76"/>
      <c r="X488" s="55">
        <f>SUM(G488:W488)</f>
        <v>11</v>
      </c>
    </row>
    <row r="489" spans="1:24" x14ac:dyDescent="0.35">
      <c r="A489" s="52"/>
      <c r="B489" s="6" t="s">
        <v>846</v>
      </c>
      <c r="C489" s="7" t="s">
        <v>127</v>
      </c>
      <c r="D489" s="22"/>
      <c r="E489" s="8" t="s">
        <v>847</v>
      </c>
      <c r="F489" s="29" t="s">
        <v>24</v>
      </c>
      <c r="G489" s="19"/>
      <c r="H489" s="19"/>
      <c r="I489" s="19"/>
      <c r="J489" s="20"/>
      <c r="K489" s="20"/>
      <c r="L489" s="20">
        <v>11</v>
      </c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76"/>
      <c r="X489" s="55">
        <f>SUM(G489:W489)</f>
        <v>11</v>
      </c>
    </row>
    <row r="490" spans="1:24" x14ac:dyDescent="0.35">
      <c r="A490" s="84"/>
      <c r="B490" s="6" t="s">
        <v>743</v>
      </c>
      <c r="C490" s="7" t="s">
        <v>378</v>
      </c>
      <c r="D490" s="22">
        <v>7932841</v>
      </c>
      <c r="E490" s="8" t="s">
        <v>941</v>
      </c>
      <c r="F490" s="29" t="s">
        <v>22</v>
      </c>
      <c r="G490" s="19"/>
      <c r="H490" s="19"/>
      <c r="I490" s="19"/>
      <c r="J490" s="20"/>
      <c r="K490" s="20"/>
      <c r="L490" s="20"/>
      <c r="M490" s="20">
        <v>11</v>
      </c>
      <c r="N490" s="20"/>
      <c r="O490" s="20"/>
      <c r="P490" s="20"/>
      <c r="Q490" s="20"/>
      <c r="R490" s="20"/>
      <c r="S490" s="20"/>
      <c r="T490" s="20"/>
      <c r="U490" s="20"/>
      <c r="V490" s="20"/>
      <c r="W490" s="76"/>
      <c r="X490" s="55">
        <f>SUM(G490:W490)</f>
        <v>11</v>
      </c>
    </row>
    <row r="491" spans="1:24" x14ac:dyDescent="0.35">
      <c r="A491" s="84"/>
      <c r="B491" s="6" t="s">
        <v>1372</v>
      </c>
      <c r="C491" s="7" t="s">
        <v>48</v>
      </c>
      <c r="D491" s="22">
        <v>7915409</v>
      </c>
      <c r="E491" s="8" t="s">
        <v>1373</v>
      </c>
      <c r="F491" s="29" t="s">
        <v>23</v>
      </c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>
        <v>11</v>
      </c>
      <c r="S491" s="20"/>
      <c r="T491" s="20"/>
      <c r="U491" s="20"/>
      <c r="V491" s="20"/>
      <c r="W491" s="76"/>
      <c r="X491" s="55">
        <f>SUM(G491:W491)</f>
        <v>11</v>
      </c>
    </row>
    <row r="492" spans="1:24" x14ac:dyDescent="0.35">
      <c r="A492" s="52"/>
      <c r="B492" s="6" t="s">
        <v>147</v>
      </c>
      <c r="C492" s="7" t="s">
        <v>148</v>
      </c>
      <c r="D492" s="22">
        <v>7910302</v>
      </c>
      <c r="E492" s="8" t="s">
        <v>135</v>
      </c>
      <c r="F492" s="29" t="s">
        <v>23</v>
      </c>
      <c r="G492" s="19">
        <v>11</v>
      </c>
      <c r="H492" s="19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76"/>
      <c r="X492" s="55">
        <f>SUM(G492:W492)</f>
        <v>11</v>
      </c>
    </row>
    <row r="493" spans="1:24" x14ac:dyDescent="0.35">
      <c r="A493" s="84"/>
      <c r="B493" s="6" t="s">
        <v>739</v>
      </c>
      <c r="C493" s="7" t="s">
        <v>394</v>
      </c>
      <c r="D493" s="22">
        <v>7933339</v>
      </c>
      <c r="E493" s="8" t="s">
        <v>719</v>
      </c>
      <c r="F493" s="29" t="s">
        <v>23</v>
      </c>
      <c r="G493" s="19"/>
      <c r="H493" s="19"/>
      <c r="I493" s="20"/>
      <c r="J493" s="20"/>
      <c r="K493" s="20">
        <v>11</v>
      </c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76"/>
      <c r="X493" s="55">
        <f>SUM(G493:W493)</f>
        <v>11</v>
      </c>
    </row>
    <row r="494" spans="1:24" x14ac:dyDescent="0.35">
      <c r="A494" s="52"/>
      <c r="B494" s="6" t="s">
        <v>310</v>
      </c>
      <c r="C494" s="7" t="s">
        <v>318</v>
      </c>
      <c r="D494" s="22"/>
      <c r="E494" s="8" t="s">
        <v>321</v>
      </c>
      <c r="F494" s="29" t="s">
        <v>23</v>
      </c>
      <c r="G494" s="19"/>
      <c r="H494" s="19"/>
      <c r="I494" s="20">
        <v>11</v>
      </c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76"/>
      <c r="X494" s="55">
        <f>SUM(G494:W494)</f>
        <v>11</v>
      </c>
    </row>
    <row r="495" spans="1:24" x14ac:dyDescent="0.35">
      <c r="A495" s="84"/>
      <c r="B495" s="6" t="s">
        <v>1094</v>
      </c>
      <c r="C495" s="7" t="s">
        <v>168</v>
      </c>
      <c r="D495" s="22"/>
      <c r="E495" s="8" t="s">
        <v>1080</v>
      </c>
      <c r="F495" s="29" t="s">
        <v>25</v>
      </c>
      <c r="G495" s="19"/>
      <c r="H495" s="19"/>
      <c r="I495" s="20"/>
      <c r="J495" s="20"/>
      <c r="K495" s="20"/>
      <c r="L495" s="20"/>
      <c r="M495" s="20"/>
      <c r="N495" s="20"/>
      <c r="O495" s="20">
        <v>11</v>
      </c>
      <c r="P495" s="20"/>
      <c r="Q495" s="20"/>
      <c r="R495" s="20"/>
      <c r="S495" s="20"/>
      <c r="T495" s="20"/>
      <c r="U495" s="20"/>
      <c r="V495" s="20"/>
      <c r="W495" s="76"/>
      <c r="X495" s="55">
        <f>SUM(G495:W495)</f>
        <v>11</v>
      </c>
    </row>
    <row r="496" spans="1:24" x14ac:dyDescent="0.35">
      <c r="A496" s="52"/>
      <c r="B496" s="56" t="s">
        <v>1310</v>
      </c>
      <c r="C496" s="57" t="s">
        <v>127</v>
      </c>
      <c r="D496" s="58"/>
      <c r="E496" s="61" t="s">
        <v>1069</v>
      </c>
      <c r="F496" s="60"/>
      <c r="G496" s="47"/>
      <c r="H496" s="47"/>
      <c r="I496" s="48"/>
      <c r="J496" s="48"/>
      <c r="K496" s="48"/>
      <c r="L496" s="48"/>
      <c r="M496" s="48"/>
      <c r="N496" s="48"/>
      <c r="O496" s="48"/>
      <c r="P496" s="48"/>
      <c r="Q496" s="48">
        <v>11</v>
      </c>
      <c r="R496" s="48"/>
      <c r="S496" s="48"/>
      <c r="T496" s="48"/>
      <c r="U496" s="48"/>
      <c r="V496" s="48"/>
      <c r="W496" s="77"/>
      <c r="X496" s="55">
        <f>SUM(G496:W496)</f>
        <v>11</v>
      </c>
    </row>
    <row r="497" spans="1:24" x14ac:dyDescent="0.35">
      <c r="A497" s="84">
        <v>53</v>
      </c>
      <c r="B497" s="6" t="s">
        <v>1040</v>
      </c>
      <c r="C497" s="7" t="s">
        <v>63</v>
      </c>
      <c r="D497" s="22"/>
      <c r="E497" s="8" t="s">
        <v>229</v>
      </c>
      <c r="F497" s="29"/>
      <c r="G497" s="19"/>
      <c r="H497" s="19"/>
      <c r="I497" s="20"/>
      <c r="J497" s="20"/>
      <c r="K497" s="20"/>
      <c r="L497" s="20"/>
      <c r="M497" s="20"/>
      <c r="N497" s="20">
        <v>9</v>
      </c>
      <c r="O497" s="20"/>
      <c r="P497" s="20"/>
      <c r="Q497" s="20"/>
      <c r="R497" s="20"/>
      <c r="S497" s="20"/>
      <c r="T497" s="20"/>
      <c r="U497" s="20"/>
      <c r="V497" s="20"/>
      <c r="W497" s="76"/>
      <c r="X497" s="55">
        <f>SUM(G497:W497)</f>
        <v>9</v>
      </c>
    </row>
    <row r="498" spans="1:24" x14ac:dyDescent="0.35">
      <c r="A498" s="52"/>
      <c r="B498" s="6" t="s">
        <v>136</v>
      </c>
      <c r="C498" s="7" t="s">
        <v>48</v>
      </c>
      <c r="D498" s="22"/>
      <c r="E498" s="8" t="s">
        <v>1080</v>
      </c>
      <c r="F498" s="29" t="s">
        <v>25</v>
      </c>
      <c r="G498" s="19"/>
      <c r="H498" s="19"/>
      <c r="I498" s="20"/>
      <c r="J498" s="20"/>
      <c r="K498" s="20"/>
      <c r="L498" s="20"/>
      <c r="M498" s="20"/>
      <c r="N498" s="20"/>
      <c r="O498" s="20">
        <v>9</v>
      </c>
      <c r="P498" s="20"/>
      <c r="Q498" s="20"/>
      <c r="R498" s="20"/>
      <c r="S498" s="20"/>
      <c r="T498" s="20"/>
      <c r="U498" s="20"/>
      <c r="V498" s="20"/>
      <c r="W498" s="76"/>
      <c r="X498" s="55">
        <f>SUM(G498:W498)</f>
        <v>9</v>
      </c>
    </row>
    <row r="499" spans="1:24" x14ac:dyDescent="0.35">
      <c r="A499" s="84"/>
      <c r="B499" s="6" t="s">
        <v>848</v>
      </c>
      <c r="C499" s="7" t="s">
        <v>410</v>
      </c>
      <c r="D499" s="22">
        <v>2541454</v>
      </c>
      <c r="E499" s="8" t="s">
        <v>849</v>
      </c>
      <c r="F499" s="29" t="s">
        <v>24</v>
      </c>
      <c r="G499" s="19"/>
      <c r="H499" s="19"/>
      <c r="I499" s="20"/>
      <c r="J499" s="20"/>
      <c r="K499" s="20"/>
      <c r="L499" s="20">
        <v>9</v>
      </c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76"/>
      <c r="X499" s="55">
        <f>SUM(G499:W499)</f>
        <v>9</v>
      </c>
    </row>
    <row r="500" spans="1:24" x14ac:dyDescent="0.35">
      <c r="A500" s="52"/>
      <c r="B500" s="6" t="s">
        <v>149</v>
      </c>
      <c r="C500" s="7" t="s">
        <v>150</v>
      </c>
      <c r="D500" s="22"/>
      <c r="E500" s="8" t="s">
        <v>135</v>
      </c>
      <c r="F500" s="29" t="s">
        <v>23</v>
      </c>
      <c r="G500" s="19">
        <v>9</v>
      </c>
      <c r="H500" s="19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76"/>
      <c r="X500" s="55">
        <f>SUM(G500:W500)</f>
        <v>9</v>
      </c>
    </row>
    <row r="501" spans="1:24" x14ac:dyDescent="0.35">
      <c r="A501" s="84"/>
      <c r="B501" s="6" t="s">
        <v>942</v>
      </c>
      <c r="C501" s="7" t="s">
        <v>289</v>
      </c>
      <c r="D501" s="22" t="s">
        <v>943</v>
      </c>
      <c r="E501" s="8" t="s">
        <v>673</v>
      </c>
      <c r="F501" s="29" t="s">
        <v>691</v>
      </c>
      <c r="G501" s="19"/>
      <c r="H501" s="19"/>
      <c r="I501" s="20"/>
      <c r="J501" s="20"/>
      <c r="K501" s="20"/>
      <c r="L501" s="20"/>
      <c r="M501" s="20">
        <v>9</v>
      </c>
      <c r="N501" s="20"/>
      <c r="O501" s="20"/>
      <c r="P501" s="20"/>
      <c r="Q501" s="20"/>
      <c r="R501" s="20"/>
      <c r="S501" s="20"/>
      <c r="T501" s="20"/>
      <c r="U501" s="20"/>
      <c r="V501" s="20"/>
      <c r="W501" s="76"/>
      <c r="X501" s="55">
        <f>SUM(G501:W501)</f>
        <v>9</v>
      </c>
    </row>
    <row r="502" spans="1:24" x14ac:dyDescent="0.35">
      <c r="A502" s="52"/>
      <c r="B502" s="6" t="s">
        <v>463</v>
      </c>
      <c r="C502" s="7" t="s">
        <v>137</v>
      </c>
      <c r="D502" s="22"/>
      <c r="E502" s="8" t="s">
        <v>456</v>
      </c>
      <c r="F502" s="29"/>
      <c r="G502" s="19"/>
      <c r="H502" s="19">
        <v>9</v>
      </c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76"/>
      <c r="X502" s="55">
        <f>SUM(G502:W502)</f>
        <v>9</v>
      </c>
    </row>
    <row r="503" spans="1:24" x14ac:dyDescent="0.35">
      <c r="A503" s="84"/>
      <c r="B503" s="56" t="s">
        <v>1311</v>
      </c>
      <c r="C503" s="57" t="s">
        <v>74</v>
      </c>
      <c r="D503" s="58"/>
      <c r="E503" s="61" t="s">
        <v>1312</v>
      </c>
      <c r="F503" s="60"/>
      <c r="G503" s="47"/>
      <c r="H503" s="47"/>
      <c r="I503" s="48"/>
      <c r="J503" s="48"/>
      <c r="K503" s="48"/>
      <c r="L503" s="48"/>
      <c r="M503" s="48"/>
      <c r="N503" s="48"/>
      <c r="O503" s="48"/>
      <c r="P503" s="48"/>
      <c r="Q503" s="48">
        <v>9</v>
      </c>
      <c r="R503" s="48"/>
      <c r="S503" s="48"/>
      <c r="T503" s="48"/>
      <c r="U503" s="48"/>
      <c r="V503" s="48"/>
      <c r="W503" s="77"/>
      <c r="X503" s="55">
        <f>SUM(G503:W503)</f>
        <v>9</v>
      </c>
    </row>
    <row r="504" spans="1:24" x14ac:dyDescent="0.35">
      <c r="A504" s="52">
        <v>60</v>
      </c>
      <c r="B504" s="56" t="s">
        <v>1313</v>
      </c>
      <c r="C504" s="57" t="s">
        <v>61</v>
      </c>
      <c r="D504" s="58"/>
      <c r="E504" s="61" t="s">
        <v>1314</v>
      </c>
      <c r="F504" s="60"/>
      <c r="G504" s="47"/>
      <c r="H504" s="47"/>
      <c r="I504" s="48"/>
      <c r="J504" s="48"/>
      <c r="K504" s="48"/>
      <c r="L504" s="48"/>
      <c r="M504" s="48"/>
      <c r="N504" s="48"/>
      <c r="O504" s="48"/>
      <c r="P504" s="48"/>
      <c r="Q504" s="48">
        <v>7</v>
      </c>
      <c r="R504" s="48"/>
      <c r="S504" s="48"/>
      <c r="T504" s="48"/>
      <c r="U504" s="48"/>
      <c r="V504" s="48"/>
      <c r="W504" s="77"/>
      <c r="X504" s="55">
        <f>SUM(G504:W504)</f>
        <v>7</v>
      </c>
    </row>
    <row r="505" spans="1:24" x14ac:dyDescent="0.35">
      <c r="A505" s="84"/>
      <c r="B505" s="6" t="s">
        <v>151</v>
      </c>
      <c r="C505" s="7" t="s">
        <v>130</v>
      </c>
      <c r="D505" s="22">
        <v>7998550</v>
      </c>
      <c r="E505" s="8" t="s">
        <v>152</v>
      </c>
      <c r="F505" s="29" t="s">
        <v>23</v>
      </c>
      <c r="G505" s="19">
        <v>7</v>
      </c>
      <c r="H505" s="19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76"/>
      <c r="X505" s="55">
        <f>SUM(G505:W505)</f>
        <v>7</v>
      </c>
    </row>
    <row r="506" spans="1:24" x14ac:dyDescent="0.35">
      <c r="A506" s="52"/>
      <c r="B506" s="6" t="s">
        <v>1095</v>
      </c>
      <c r="C506" s="7" t="s">
        <v>48</v>
      </c>
      <c r="D506" s="22"/>
      <c r="E506" s="8" t="s">
        <v>296</v>
      </c>
      <c r="F506" s="29" t="s">
        <v>25</v>
      </c>
      <c r="G506" s="19"/>
      <c r="H506" s="19"/>
      <c r="I506" s="20"/>
      <c r="J506" s="20"/>
      <c r="K506" s="20"/>
      <c r="L506" s="20"/>
      <c r="M506" s="20"/>
      <c r="N506" s="20"/>
      <c r="O506" s="20">
        <v>7</v>
      </c>
      <c r="P506" s="20"/>
      <c r="Q506" s="20"/>
      <c r="R506" s="20"/>
      <c r="S506" s="20"/>
      <c r="T506" s="20"/>
      <c r="U506" s="20"/>
      <c r="V506" s="20"/>
      <c r="W506" s="76"/>
      <c r="X506" s="55">
        <f>SUM(G506:W506)</f>
        <v>7</v>
      </c>
    </row>
    <row r="507" spans="1:24" x14ac:dyDescent="0.35">
      <c r="A507" s="84"/>
      <c r="B507" s="6" t="s">
        <v>645</v>
      </c>
      <c r="C507" s="7" t="s">
        <v>586</v>
      </c>
      <c r="D507" s="22"/>
      <c r="E507" s="8" t="s">
        <v>588</v>
      </c>
      <c r="F507" s="60" t="s">
        <v>23</v>
      </c>
      <c r="G507" s="19"/>
      <c r="H507" s="19"/>
      <c r="I507" s="20"/>
      <c r="J507" s="20">
        <v>7</v>
      </c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76"/>
      <c r="X507" s="55">
        <f>SUM(G507:W507)</f>
        <v>7</v>
      </c>
    </row>
    <row r="508" spans="1:24" x14ac:dyDescent="0.35">
      <c r="A508" s="52"/>
      <c r="B508" s="6" t="s">
        <v>850</v>
      </c>
      <c r="C508" s="7" t="s">
        <v>851</v>
      </c>
      <c r="D508" s="22">
        <v>2535163</v>
      </c>
      <c r="E508" s="8" t="s">
        <v>847</v>
      </c>
      <c r="F508" s="29" t="s">
        <v>24</v>
      </c>
      <c r="G508" s="19"/>
      <c r="H508" s="19"/>
      <c r="I508" s="20"/>
      <c r="J508" s="20"/>
      <c r="K508" s="20"/>
      <c r="L508" s="20">
        <v>7</v>
      </c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76"/>
      <c r="X508" s="55">
        <f>SUM(G508:W508)</f>
        <v>7</v>
      </c>
    </row>
    <row r="509" spans="1:24" x14ac:dyDescent="0.35">
      <c r="A509" s="52"/>
      <c r="B509" s="6" t="s">
        <v>1374</v>
      </c>
      <c r="C509" s="7" t="s">
        <v>1375</v>
      </c>
      <c r="D509" s="22" t="s">
        <v>1376</v>
      </c>
      <c r="E509" s="8" t="s">
        <v>1361</v>
      </c>
      <c r="F509" s="29" t="s">
        <v>22</v>
      </c>
      <c r="G509" s="19"/>
      <c r="H509" s="19"/>
      <c r="I509" s="20"/>
      <c r="J509" s="20"/>
      <c r="K509" s="20"/>
      <c r="L509" s="20"/>
      <c r="M509" s="20"/>
      <c r="N509" s="20"/>
      <c r="O509" s="20"/>
      <c r="P509" s="20"/>
      <c r="Q509" s="20"/>
      <c r="R509" s="20">
        <v>7</v>
      </c>
      <c r="S509" s="20"/>
      <c r="T509" s="20"/>
      <c r="U509" s="20"/>
      <c r="V509" s="20"/>
      <c r="W509" s="76"/>
      <c r="X509" s="55">
        <f>SUM(G509:W509)</f>
        <v>7</v>
      </c>
    </row>
    <row r="510" spans="1:24" x14ac:dyDescent="0.35">
      <c r="A510" s="84"/>
      <c r="B510" s="6" t="s">
        <v>1147</v>
      </c>
      <c r="C510" s="7" t="s">
        <v>1148</v>
      </c>
      <c r="D510" s="22">
        <v>7913736</v>
      </c>
      <c r="E510" s="8" t="s">
        <v>1149</v>
      </c>
      <c r="F510" s="29" t="s">
        <v>23</v>
      </c>
      <c r="G510" s="19"/>
      <c r="H510" s="19"/>
      <c r="I510" s="20"/>
      <c r="J510" s="20"/>
      <c r="K510" s="20"/>
      <c r="L510" s="20"/>
      <c r="M510" s="20"/>
      <c r="N510" s="20"/>
      <c r="O510" s="20"/>
      <c r="P510" s="20">
        <v>7</v>
      </c>
      <c r="Q510" s="20"/>
      <c r="R510" s="20"/>
      <c r="S510" s="20"/>
      <c r="T510" s="20"/>
      <c r="U510" s="20"/>
      <c r="V510" s="20"/>
      <c r="W510" s="76"/>
      <c r="X510" s="55">
        <f>SUM(G510:W510)</f>
        <v>7</v>
      </c>
    </row>
    <row r="511" spans="1:24" x14ac:dyDescent="0.35">
      <c r="A511" s="52"/>
      <c r="B511" s="6" t="s">
        <v>740</v>
      </c>
      <c r="C511" s="7" t="s">
        <v>146</v>
      </c>
      <c r="D511" s="22">
        <v>8119974</v>
      </c>
      <c r="E511" s="8" t="s">
        <v>695</v>
      </c>
      <c r="F511" s="29" t="s">
        <v>23</v>
      </c>
      <c r="G511" s="19"/>
      <c r="H511" s="19"/>
      <c r="I511" s="20"/>
      <c r="J511" s="20"/>
      <c r="K511" s="20">
        <v>7</v>
      </c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76"/>
      <c r="X511" s="55">
        <f>SUM(G511:W511)</f>
        <v>7</v>
      </c>
    </row>
    <row r="512" spans="1:24" x14ac:dyDescent="0.35">
      <c r="A512" s="84"/>
      <c r="B512" s="6" t="s">
        <v>464</v>
      </c>
      <c r="C512" s="7" t="s">
        <v>465</v>
      </c>
      <c r="D512" s="22"/>
      <c r="E512" s="8" t="s">
        <v>439</v>
      </c>
      <c r="F512" s="29"/>
      <c r="G512" s="19"/>
      <c r="H512" s="19">
        <v>7</v>
      </c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76"/>
      <c r="X512" s="55">
        <f>SUM(G512:W512)</f>
        <v>7</v>
      </c>
    </row>
    <row r="513" spans="1:24" x14ac:dyDescent="0.35">
      <c r="A513" s="52">
        <v>69</v>
      </c>
      <c r="B513" s="6" t="s">
        <v>646</v>
      </c>
      <c r="C513" s="7" t="s">
        <v>289</v>
      </c>
      <c r="D513" s="22"/>
      <c r="E513" s="8" t="s">
        <v>603</v>
      </c>
      <c r="F513" s="29"/>
      <c r="G513" s="19"/>
      <c r="H513" s="19"/>
      <c r="I513" s="20"/>
      <c r="J513" s="20">
        <v>5</v>
      </c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76"/>
      <c r="X513" s="55">
        <f>SUM(G513:W513)</f>
        <v>5</v>
      </c>
    </row>
    <row r="514" spans="1:24" x14ac:dyDescent="0.35">
      <c r="A514" s="52"/>
      <c r="B514" s="6" t="s">
        <v>1377</v>
      </c>
      <c r="C514" s="7" t="s">
        <v>586</v>
      </c>
      <c r="D514" s="22" t="s">
        <v>1378</v>
      </c>
      <c r="E514" s="8" t="s">
        <v>1361</v>
      </c>
      <c r="F514" s="29" t="s">
        <v>22</v>
      </c>
      <c r="G514" s="19"/>
      <c r="H514" s="19"/>
      <c r="I514" s="20"/>
      <c r="J514" s="20"/>
      <c r="K514" s="20"/>
      <c r="L514" s="20"/>
      <c r="M514" s="20"/>
      <c r="N514" s="20"/>
      <c r="O514" s="20"/>
      <c r="P514" s="20"/>
      <c r="Q514" s="20"/>
      <c r="R514" s="20">
        <v>5</v>
      </c>
      <c r="S514" s="20"/>
      <c r="T514" s="20"/>
      <c r="U514" s="20"/>
      <c r="V514" s="20"/>
      <c r="W514" s="76"/>
      <c r="X514" s="55">
        <f>SUM(G514:W514)</f>
        <v>5</v>
      </c>
    </row>
    <row r="515" spans="1:24" x14ac:dyDescent="0.35">
      <c r="A515" s="84"/>
      <c r="B515" s="6" t="s">
        <v>313</v>
      </c>
      <c r="C515" s="7" t="s">
        <v>143</v>
      </c>
      <c r="D515" s="22"/>
      <c r="E515" s="8" t="s">
        <v>296</v>
      </c>
      <c r="F515" s="29" t="s">
        <v>25</v>
      </c>
      <c r="G515" s="19"/>
      <c r="H515" s="19"/>
      <c r="I515" s="20">
        <v>5</v>
      </c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76"/>
      <c r="X515" s="55">
        <f>SUM(G515:W515)</f>
        <v>5</v>
      </c>
    </row>
    <row r="516" spans="1:24" x14ac:dyDescent="0.35">
      <c r="A516" s="52"/>
      <c r="B516" s="6" t="s">
        <v>153</v>
      </c>
      <c r="C516" s="7" t="s">
        <v>154</v>
      </c>
      <c r="D516" s="22"/>
      <c r="E516" s="8" t="s">
        <v>144</v>
      </c>
      <c r="F516" s="29" t="s">
        <v>24</v>
      </c>
      <c r="G516" s="19">
        <v>5</v>
      </c>
      <c r="H516" s="19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76"/>
      <c r="X516" s="55">
        <f>SUM(G516:W516)</f>
        <v>5</v>
      </c>
    </row>
    <row r="517" spans="1:24" x14ac:dyDescent="0.35">
      <c r="A517" s="84"/>
      <c r="B517" s="6" t="s">
        <v>741</v>
      </c>
      <c r="C517" s="7" t="s">
        <v>738</v>
      </c>
      <c r="D517" s="22" t="s">
        <v>742</v>
      </c>
      <c r="E517" s="8" t="s">
        <v>714</v>
      </c>
      <c r="F517" s="29"/>
      <c r="G517" s="19"/>
      <c r="H517" s="19"/>
      <c r="I517" s="20"/>
      <c r="J517" s="20"/>
      <c r="K517" s="20">
        <v>5</v>
      </c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76"/>
      <c r="X517" s="55">
        <f>SUM(G517:W517)</f>
        <v>5</v>
      </c>
    </row>
    <row r="518" spans="1:24" x14ac:dyDescent="0.35">
      <c r="A518" s="52"/>
      <c r="B518" s="6" t="s">
        <v>744</v>
      </c>
      <c r="C518" s="7" t="s">
        <v>39</v>
      </c>
      <c r="D518" s="22" t="s">
        <v>944</v>
      </c>
      <c r="E518" s="8" t="s">
        <v>945</v>
      </c>
      <c r="F518" s="29" t="s">
        <v>691</v>
      </c>
      <c r="G518" s="19"/>
      <c r="H518" s="19"/>
      <c r="I518" s="20"/>
      <c r="J518" s="20"/>
      <c r="K518" s="20"/>
      <c r="L518" s="20"/>
      <c r="M518" s="20">
        <v>5</v>
      </c>
      <c r="N518" s="20"/>
      <c r="O518" s="20"/>
      <c r="P518" s="20"/>
      <c r="Q518" s="20"/>
      <c r="R518" s="20"/>
      <c r="S518" s="20"/>
      <c r="T518" s="20"/>
      <c r="U518" s="20"/>
      <c r="V518" s="20"/>
      <c r="W518" s="76"/>
      <c r="X518" s="55">
        <f>SUM(G518:W518)</f>
        <v>5</v>
      </c>
    </row>
    <row r="519" spans="1:24" x14ac:dyDescent="0.35">
      <c r="A519" s="84"/>
      <c r="B519" s="6" t="s">
        <v>1041</v>
      </c>
      <c r="C519" s="7" t="s">
        <v>158</v>
      </c>
      <c r="D519" s="22"/>
      <c r="E519" s="8" t="s">
        <v>996</v>
      </c>
      <c r="F519" s="29"/>
      <c r="G519" s="19"/>
      <c r="H519" s="19"/>
      <c r="I519" s="20"/>
      <c r="J519" s="20"/>
      <c r="K519" s="20"/>
      <c r="L519" s="20"/>
      <c r="M519" s="20"/>
      <c r="N519" s="20">
        <v>5</v>
      </c>
      <c r="O519" s="20"/>
      <c r="P519" s="20"/>
      <c r="Q519" s="20"/>
      <c r="R519" s="20"/>
      <c r="S519" s="20"/>
      <c r="T519" s="20"/>
      <c r="U519" s="20"/>
      <c r="V519" s="20"/>
      <c r="W519" s="76"/>
      <c r="X519" s="55">
        <f>SUM(G519:W519)</f>
        <v>5</v>
      </c>
    </row>
    <row r="520" spans="1:24" x14ac:dyDescent="0.35">
      <c r="A520" s="52"/>
      <c r="B520" s="6" t="s">
        <v>466</v>
      </c>
      <c r="C520" s="7" t="s">
        <v>127</v>
      </c>
      <c r="D520" s="22"/>
      <c r="E520" s="8" t="s">
        <v>469</v>
      </c>
      <c r="F520" s="29"/>
      <c r="G520" s="19"/>
      <c r="H520" s="19">
        <v>5</v>
      </c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76"/>
      <c r="X520" s="55">
        <f>SUM(G520:W520)</f>
        <v>5</v>
      </c>
    </row>
    <row r="521" spans="1:24" x14ac:dyDescent="0.35">
      <c r="A521" s="84">
        <v>77</v>
      </c>
      <c r="B521" s="6" t="s">
        <v>1042</v>
      </c>
      <c r="C521" s="7" t="s">
        <v>79</v>
      </c>
      <c r="D521" s="22"/>
      <c r="E521" s="8" t="s">
        <v>1043</v>
      </c>
      <c r="F521" s="29"/>
      <c r="G521" s="19"/>
      <c r="H521" s="19"/>
      <c r="I521" s="20"/>
      <c r="J521" s="20"/>
      <c r="K521" s="20"/>
      <c r="L521" s="20"/>
      <c r="M521" s="20"/>
      <c r="N521" s="20">
        <v>3</v>
      </c>
      <c r="O521" s="20"/>
      <c r="P521" s="20"/>
      <c r="Q521" s="20">
        <v>1</v>
      </c>
      <c r="R521" s="20"/>
      <c r="S521" s="20"/>
      <c r="T521" s="20"/>
      <c r="U521" s="20"/>
      <c r="V521" s="20"/>
      <c r="W521" s="76"/>
      <c r="X521" s="55">
        <f>SUM(G521:W521)</f>
        <v>4</v>
      </c>
    </row>
    <row r="522" spans="1:24" x14ac:dyDescent="0.35">
      <c r="A522" s="52">
        <v>78</v>
      </c>
      <c r="B522" s="6" t="s">
        <v>946</v>
      </c>
      <c r="C522" s="7" t="s">
        <v>947</v>
      </c>
      <c r="D522" s="22">
        <v>8145117</v>
      </c>
      <c r="E522" s="8" t="s">
        <v>948</v>
      </c>
      <c r="F522" s="29" t="s">
        <v>23</v>
      </c>
      <c r="G522" s="19"/>
      <c r="H522" s="19"/>
      <c r="I522" s="20"/>
      <c r="J522" s="20"/>
      <c r="K522" s="20"/>
      <c r="L522" s="20"/>
      <c r="M522" s="20">
        <v>3</v>
      </c>
      <c r="N522" s="20"/>
      <c r="O522" s="20"/>
      <c r="P522" s="20"/>
      <c r="Q522" s="20"/>
      <c r="R522" s="20"/>
      <c r="S522" s="20"/>
      <c r="T522" s="20"/>
      <c r="U522" s="20"/>
      <c r="V522" s="20"/>
      <c r="W522" s="76"/>
      <c r="X522" s="55">
        <f>SUM(G522:W522)</f>
        <v>3</v>
      </c>
    </row>
    <row r="523" spans="1:24" x14ac:dyDescent="0.35">
      <c r="A523" s="84"/>
      <c r="B523" s="6" t="s">
        <v>743</v>
      </c>
      <c r="C523" s="7" t="s">
        <v>378</v>
      </c>
      <c r="D523" s="22">
        <v>7932841</v>
      </c>
      <c r="E523" s="8" t="s">
        <v>695</v>
      </c>
      <c r="F523" s="29" t="s">
        <v>23</v>
      </c>
      <c r="G523" s="19"/>
      <c r="H523" s="19"/>
      <c r="I523" s="20"/>
      <c r="J523" s="20"/>
      <c r="K523" s="20">
        <v>3</v>
      </c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76"/>
      <c r="X523" s="55">
        <f>SUM(G523:W523)</f>
        <v>3</v>
      </c>
    </row>
    <row r="524" spans="1:24" x14ac:dyDescent="0.35">
      <c r="A524" s="52"/>
      <c r="B524" s="6" t="s">
        <v>1150</v>
      </c>
      <c r="C524" s="7" t="s">
        <v>1151</v>
      </c>
      <c r="D524" s="22">
        <v>7999259</v>
      </c>
      <c r="E524" s="8" t="s">
        <v>187</v>
      </c>
      <c r="F524" s="29" t="s">
        <v>23</v>
      </c>
      <c r="G524" s="19"/>
      <c r="H524" s="19"/>
      <c r="I524" s="20"/>
      <c r="J524" s="20"/>
      <c r="K524" s="20"/>
      <c r="L524" s="20"/>
      <c r="M524" s="20"/>
      <c r="N524" s="20"/>
      <c r="O524" s="20"/>
      <c r="P524" s="20">
        <v>3</v>
      </c>
      <c r="Q524" s="20"/>
      <c r="R524" s="20"/>
      <c r="S524" s="20"/>
      <c r="T524" s="20"/>
      <c r="U524" s="20"/>
      <c r="V524" s="20"/>
      <c r="W524" s="76"/>
      <c r="X524" s="55">
        <f>SUM(G524:W524)</f>
        <v>3</v>
      </c>
    </row>
    <row r="525" spans="1:24" x14ac:dyDescent="0.35">
      <c r="A525" s="84"/>
      <c r="B525" s="6" t="s">
        <v>852</v>
      </c>
      <c r="C525" s="7" t="s">
        <v>427</v>
      </c>
      <c r="D525" s="22">
        <v>7902075</v>
      </c>
      <c r="E525" s="8" t="s">
        <v>174</v>
      </c>
      <c r="F525" s="29" t="s">
        <v>23</v>
      </c>
      <c r="G525" s="19"/>
      <c r="H525" s="19"/>
      <c r="I525" s="20"/>
      <c r="J525" s="20"/>
      <c r="K525" s="20"/>
      <c r="L525" s="20">
        <v>3</v>
      </c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76"/>
      <c r="X525" s="55">
        <f>SUM(G525:W525)</f>
        <v>3</v>
      </c>
    </row>
    <row r="526" spans="1:24" x14ac:dyDescent="0.35">
      <c r="A526" s="52"/>
      <c r="B526" s="6" t="s">
        <v>314</v>
      </c>
      <c r="C526" s="7" t="s">
        <v>154</v>
      </c>
      <c r="D526" s="22"/>
      <c r="E526" s="8" t="s">
        <v>321</v>
      </c>
      <c r="F526" s="29" t="s">
        <v>23</v>
      </c>
      <c r="G526" s="19"/>
      <c r="H526" s="19"/>
      <c r="I526" s="20">
        <v>3</v>
      </c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76"/>
      <c r="X526" s="55">
        <f>SUM(G526:W526)</f>
        <v>3</v>
      </c>
    </row>
    <row r="527" spans="1:24" x14ac:dyDescent="0.35">
      <c r="A527" s="52"/>
      <c r="B527" s="6" t="s">
        <v>1379</v>
      </c>
      <c r="C527" s="7" t="s">
        <v>63</v>
      </c>
      <c r="D527" s="22">
        <v>7902376</v>
      </c>
      <c r="E527" s="8" t="s">
        <v>844</v>
      </c>
      <c r="F527" s="29" t="s">
        <v>23</v>
      </c>
      <c r="G527" s="19"/>
      <c r="H527" s="19"/>
      <c r="I527" s="20"/>
      <c r="J527" s="20"/>
      <c r="K527" s="20"/>
      <c r="L527" s="20"/>
      <c r="M527" s="20"/>
      <c r="N527" s="20"/>
      <c r="O527" s="20"/>
      <c r="P527" s="20"/>
      <c r="Q527" s="20"/>
      <c r="R527" s="20">
        <v>3</v>
      </c>
      <c r="S527" s="20"/>
      <c r="T527" s="20"/>
      <c r="U527" s="20"/>
      <c r="V527" s="20"/>
      <c r="W527" s="76"/>
      <c r="X527" s="55">
        <f>SUM(G527:W527)</f>
        <v>3</v>
      </c>
    </row>
    <row r="528" spans="1:24" x14ac:dyDescent="0.35">
      <c r="A528" s="84"/>
      <c r="B528" s="6" t="s">
        <v>648</v>
      </c>
      <c r="C528" s="7" t="s">
        <v>63</v>
      </c>
      <c r="D528" s="22"/>
      <c r="E528" s="8" t="s">
        <v>639</v>
      </c>
      <c r="F528" s="29"/>
      <c r="G528" s="19"/>
      <c r="H528" s="19"/>
      <c r="I528" s="20"/>
      <c r="J528" s="20">
        <v>3</v>
      </c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76"/>
      <c r="X528" s="55">
        <f>SUM(G528:W528)</f>
        <v>3</v>
      </c>
    </row>
    <row r="529" spans="1:24" x14ac:dyDescent="0.35">
      <c r="A529" s="52">
        <v>85</v>
      </c>
      <c r="B529" s="6" t="s">
        <v>315</v>
      </c>
      <c r="C529" s="7" t="s">
        <v>107</v>
      </c>
      <c r="D529" s="22"/>
      <c r="E529" s="8" t="s">
        <v>322</v>
      </c>
      <c r="F529" s="29" t="s">
        <v>23</v>
      </c>
      <c r="G529" s="19"/>
      <c r="H529" s="19"/>
      <c r="I529" s="20">
        <v>1</v>
      </c>
      <c r="J529" s="20"/>
      <c r="K529" s="20"/>
      <c r="L529" s="20"/>
      <c r="M529" s="20"/>
      <c r="N529" s="20">
        <v>1</v>
      </c>
      <c r="O529" s="20"/>
      <c r="P529" s="20"/>
      <c r="Q529" s="20"/>
      <c r="R529" s="20"/>
      <c r="S529" s="20"/>
      <c r="T529" s="20"/>
      <c r="U529" s="20"/>
      <c r="V529" s="20"/>
      <c r="W529" s="76"/>
      <c r="X529" s="55">
        <f>SUM(G529:W529)</f>
        <v>2</v>
      </c>
    </row>
    <row r="530" spans="1:24" x14ac:dyDescent="0.35">
      <c r="A530" s="84">
        <v>86</v>
      </c>
      <c r="B530" s="6" t="s">
        <v>647</v>
      </c>
      <c r="C530" s="7" t="s">
        <v>48</v>
      </c>
      <c r="D530" s="22"/>
      <c r="E530" s="8" t="s">
        <v>566</v>
      </c>
      <c r="F530" s="29"/>
      <c r="G530" s="19"/>
      <c r="H530" s="19"/>
      <c r="I530" s="20"/>
      <c r="J530" s="20">
        <v>1</v>
      </c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76"/>
      <c r="X530" s="55">
        <f>SUM(G530:W530)</f>
        <v>1</v>
      </c>
    </row>
    <row r="531" spans="1:24" x14ac:dyDescent="0.35">
      <c r="A531" s="52"/>
      <c r="B531" s="6" t="s">
        <v>1152</v>
      </c>
      <c r="C531" s="7" t="s">
        <v>181</v>
      </c>
      <c r="D531" s="22">
        <v>8175033</v>
      </c>
      <c r="E531" s="8" t="s">
        <v>1153</v>
      </c>
      <c r="F531" s="29" t="s">
        <v>23</v>
      </c>
      <c r="G531" s="19"/>
      <c r="H531" s="19"/>
      <c r="I531" s="20"/>
      <c r="J531" s="20"/>
      <c r="K531" s="20"/>
      <c r="L531" s="20"/>
      <c r="M531" s="20"/>
      <c r="N531" s="20"/>
      <c r="O531" s="20"/>
      <c r="P531" s="20">
        <v>1</v>
      </c>
      <c r="Q531" s="20"/>
      <c r="R531" s="20"/>
      <c r="S531" s="20"/>
      <c r="T531" s="20"/>
      <c r="U531" s="20"/>
      <c r="V531" s="20"/>
      <c r="W531" s="76"/>
      <c r="X531" s="55">
        <f>SUM(G531:W531)</f>
        <v>1</v>
      </c>
    </row>
    <row r="532" spans="1:24" x14ac:dyDescent="0.35">
      <c r="A532" s="84"/>
      <c r="B532" s="6" t="s">
        <v>157</v>
      </c>
      <c r="C532" s="7" t="s">
        <v>158</v>
      </c>
      <c r="D532" s="22"/>
      <c r="E532" s="8" t="s">
        <v>159</v>
      </c>
      <c r="F532" s="29" t="s">
        <v>210</v>
      </c>
      <c r="G532" s="19">
        <v>1</v>
      </c>
      <c r="H532" s="19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76"/>
      <c r="X532" s="55">
        <f>SUM(G532:W532)</f>
        <v>1</v>
      </c>
    </row>
    <row r="533" spans="1:24" x14ac:dyDescent="0.35">
      <c r="A533" s="52"/>
      <c r="B533" s="6" t="s">
        <v>949</v>
      </c>
      <c r="C533" s="7" t="s">
        <v>950</v>
      </c>
      <c r="D533" s="22">
        <v>8146818</v>
      </c>
      <c r="E533" s="8" t="s">
        <v>619</v>
      </c>
      <c r="F533" s="29" t="s">
        <v>23</v>
      </c>
      <c r="G533" s="19"/>
      <c r="H533" s="19"/>
      <c r="I533" s="20"/>
      <c r="J533" s="20"/>
      <c r="K533" s="20"/>
      <c r="L533" s="20"/>
      <c r="M533" s="20">
        <v>1</v>
      </c>
      <c r="N533" s="20"/>
      <c r="O533" s="20"/>
      <c r="P533" s="20"/>
      <c r="Q533" s="20"/>
      <c r="R533" s="20"/>
      <c r="S533" s="20"/>
      <c r="T533" s="20"/>
      <c r="U533" s="20"/>
      <c r="V533" s="20"/>
      <c r="W533" s="76"/>
      <c r="X533" s="55">
        <f>SUM(G533:W533)</f>
        <v>1</v>
      </c>
    </row>
    <row r="534" spans="1:24" x14ac:dyDescent="0.35">
      <c r="A534" s="84"/>
      <c r="B534" s="6" t="s">
        <v>744</v>
      </c>
      <c r="C534" s="7" t="s">
        <v>39</v>
      </c>
      <c r="D534" s="22"/>
      <c r="E534" s="8" t="s">
        <v>745</v>
      </c>
      <c r="F534" s="29" t="s">
        <v>23</v>
      </c>
      <c r="G534" s="19"/>
      <c r="H534" s="19"/>
      <c r="I534" s="20"/>
      <c r="J534" s="20"/>
      <c r="K534" s="20">
        <v>1</v>
      </c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76"/>
      <c r="X534" s="55">
        <f>SUM(G534:W534)</f>
        <v>1</v>
      </c>
    </row>
    <row r="535" spans="1:24" x14ac:dyDescent="0.35">
      <c r="A535" s="84"/>
      <c r="B535" s="6" t="s">
        <v>1380</v>
      </c>
      <c r="C535" s="7" t="s">
        <v>137</v>
      </c>
      <c r="D535" s="22">
        <v>7917032</v>
      </c>
      <c r="E535" s="8" t="s">
        <v>1381</v>
      </c>
      <c r="F535" s="29" t="s">
        <v>23</v>
      </c>
      <c r="G535" s="19"/>
      <c r="H535" s="19"/>
      <c r="I535" s="20"/>
      <c r="J535" s="20"/>
      <c r="K535" s="20"/>
      <c r="L535" s="20"/>
      <c r="M535" s="20"/>
      <c r="N535" s="20"/>
      <c r="O535" s="20"/>
      <c r="P535" s="20"/>
      <c r="Q535" s="20"/>
      <c r="R535" s="20">
        <v>1</v>
      </c>
      <c r="S535" s="20"/>
      <c r="T535" s="20"/>
      <c r="U535" s="20"/>
      <c r="V535" s="20"/>
      <c r="W535" s="76"/>
      <c r="X535" s="55">
        <f>SUM(G535:W535)</f>
        <v>1</v>
      </c>
    </row>
    <row r="536" spans="1:24" x14ac:dyDescent="0.35">
      <c r="A536" s="52"/>
      <c r="B536" s="6" t="s">
        <v>468</v>
      </c>
      <c r="C536" s="7" t="s">
        <v>116</v>
      </c>
      <c r="D536" s="22"/>
      <c r="E536" s="8" t="s">
        <v>470</v>
      </c>
      <c r="F536" s="29"/>
      <c r="G536" s="19"/>
      <c r="H536" s="19">
        <v>1</v>
      </c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76"/>
      <c r="X536" s="55">
        <f>SUM(G536:W536)</f>
        <v>1</v>
      </c>
    </row>
    <row r="537" spans="1:24" ht="15" thickBot="1" x14ac:dyDescent="0.4">
      <c r="A537" s="24"/>
      <c r="B537" s="6"/>
      <c r="C537" s="7"/>
      <c r="D537" s="22"/>
      <c r="E537" s="8"/>
      <c r="F537" s="29"/>
      <c r="G537" s="19"/>
      <c r="H537" s="19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76"/>
      <c r="X537" s="21">
        <f t="shared" ref="X537" si="14">SUM(G537:N537)</f>
        <v>0</v>
      </c>
    </row>
    <row r="538" spans="1:24" ht="15" thickBot="1" x14ac:dyDescent="0.4">
      <c r="A538" s="93" t="s">
        <v>15</v>
      </c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5"/>
    </row>
    <row r="539" spans="1:24" ht="15" thickBot="1" x14ac:dyDescent="0.4">
      <c r="A539" s="2"/>
      <c r="B539" s="90"/>
      <c r="C539" s="91"/>
      <c r="D539" s="91"/>
      <c r="E539" s="92"/>
      <c r="F539" s="27"/>
      <c r="G539" s="88" t="s">
        <v>3</v>
      </c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9"/>
    </row>
    <row r="540" spans="1:24" x14ac:dyDescent="0.35">
      <c r="A540" s="14" t="s">
        <v>13</v>
      </c>
      <c r="B540" s="3" t="s">
        <v>0</v>
      </c>
      <c r="C540" s="4" t="s">
        <v>1</v>
      </c>
      <c r="D540" s="4" t="s">
        <v>2</v>
      </c>
      <c r="E540" s="5" t="s">
        <v>20</v>
      </c>
      <c r="F540" s="5" t="s">
        <v>21</v>
      </c>
      <c r="G540" s="31" t="s">
        <v>4</v>
      </c>
      <c r="H540" s="34" t="s">
        <v>5</v>
      </c>
      <c r="I540" s="34" t="s">
        <v>6</v>
      </c>
      <c r="J540" s="34" t="s">
        <v>7</v>
      </c>
      <c r="K540" s="34" t="s">
        <v>8</v>
      </c>
      <c r="L540" s="34" t="s">
        <v>9</v>
      </c>
      <c r="M540" s="34" t="s">
        <v>10</v>
      </c>
      <c r="N540" s="34" t="s">
        <v>11</v>
      </c>
      <c r="O540" s="34" t="s">
        <v>29</v>
      </c>
      <c r="P540" s="34" t="s">
        <v>30</v>
      </c>
      <c r="Q540" s="34" t="s">
        <v>31</v>
      </c>
      <c r="R540" s="63" t="s">
        <v>32</v>
      </c>
      <c r="S540" s="34" t="s">
        <v>33</v>
      </c>
      <c r="T540" s="34" t="s">
        <v>34</v>
      </c>
      <c r="U540" s="34" t="s">
        <v>35</v>
      </c>
      <c r="V540" s="34" t="s">
        <v>36</v>
      </c>
      <c r="W540" s="34" t="s">
        <v>37</v>
      </c>
      <c r="X540" s="17" t="s">
        <v>12</v>
      </c>
    </row>
    <row r="541" spans="1:24" s="53" customFormat="1" x14ac:dyDescent="0.35">
      <c r="A541" s="52">
        <v>1</v>
      </c>
      <c r="B541" s="6" t="s">
        <v>161</v>
      </c>
      <c r="C541" s="7" t="s">
        <v>162</v>
      </c>
      <c r="D541" s="22">
        <v>2534999</v>
      </c>
      <c r="E541" s="8" t="s">
        <v>163</v>
      </c>
      <c r="F541" s="29" t="s">
        <v>24</v>
      </c>
      <c r="G541" s="19">
        <v>17</v>
      </c>
      <c r="H541" s="20"/>
      <c r="I541" s="20"/>
      <c r="J541" s="20"/>
      <c r="K541" s="20"/>
      <c r="L541" s="20">
        <v>17</v>
      </c>
      <c r="M541" s="20"/>
      <c r="N541" s="20"/>
      <c r="O541" s="20"/>
      <c r="P541" s="20"/>
      <c r="Q541" s="20"/>
      <c r="R541" s="20">
        <v>11</v>
      </c>
      <c r="S541" s="20"/>
      <c r="T541" s="20"/>
      <c r="U541" s="20"/>
      <c r="V541" s="20"/>
      <c r="W541" s="76"/>
      <c r="X541" s="21">
        <f>SUM(G541:W541)</f>
        <v>45</v>
      </c>
    </row>
    <row r="542" spans="1:24" s="53" customFormat="1" x14ac:dyDescent="0.35">
      <c r="A542" s="52">
        <v>2</v>
      </c>
      <c r="B542" s="56" t="s">
        <v>160</v>
      </c>
      <c r="C542" s="57" t="s">
        <v>137</v>
      </c>
      <c r="D542" s="58">
        <v>7902065</v>
      </c>
      <c r="E542" s="61" t="s">
        <v>135</v>
      </c>
      <c r="F542" s="60" t="s">
        <v>23</v>
      </c>
      <c r="G542" s="47">
        <v>20</v>
      </c>
      <c r="H542" s="48"/>
      <c r="I542" s="48"/>
      <c r="J542" s="48"/>
      <c r="K542" s="48"/>
      <c r="L542" s="48"/>
      <c r="M542" s="48"/>
      <c r="N542" s="48"/>
      <c r="O542" s="48"/>
      <c r="P542" s="48">
        <v>20</v>
      </c>
      <c r="Q542" s="48"/>
      <c r="R542" s="48"/>
      <c r="S542" s="48"/>
      <c r="T542" s="48"/>
      <c r="U542" s="48"/>
      <c r="V542" s="48"/>
      <c r="W542" s="77"/>
      <c r="X542" s="21">
        <f>SUM(G542:W542)</f>
        <v>40</v>
      </c>
    </row>
    <row r="543" spans="1:24" x14ac:dyDescent="0.35">
      <c r="A543" s="52">
        <v>3</v>
      </c>
      <c r="B543" s="6" t="s">
        <v>853</v>
      </c>
      <c r="C543" s="7" t="s">
        <v>586</v>
      </c>
      <c r="D543" s="22">
        <v>7904481</v>
      </c>
      <c r="E543" s="8" t="s">
        <v>854</v>
      </c>
      <c r="F543" s="29" t="s">
        <v>23</v>
      </c>
      <c r="G543" s="19"/>
      <c r="H543" s="20"/>
      <c r="I543" s="20"/>
      <c r="J543" s="20"/>
      <c r="K543" s="20"/>
      <c r="L543" s="20">
        <v>20</v>
      </c>
      <c r="M543" s="20"/>
      <c r="N543" s="20"/>
      <c r="O543" s="20"/>
      <c r="P543" s="20"/>
      <c r="Q543" s="20"/>
      <c r="R543" s="20">
        <v>13</v>
      </c>
      <c r="S543" s="20"/>
      <c r="T543" s="20"/>
      <c r="U543" s="20"/>
      <c r="V543" s="20"/>
      <c r="W543" s="76"/>
      <c r="X543" s="21">
        <f>SUM(G543:W543)</f>
        <v>33</v>
      </c>
    </row>
    <row r="544" spans="1:24" x14ac:dyDescent="0.35">
      <c r="A544" s="52"/>
      <c r="B544" s="6" t="s">
        <v>169</v>
      </c>
      <c r="C544" s="7" t="s">
        <v>168</v>
      </c>
      <c r="D544" s="22">
        <v>7946171</v>
      </c>
      <c r="E544" s="8" t="s">
        <v>125</v>
      </c>
      <c r="F544" s="29" t="s">
        <v>23</v>
      </c>
      <c r="G544" s="19">
        <v>13</v>
      </c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>
        <v>20</v>
      </c>
      <c r="S544" s="20"/>
      <c r="T544" s="20"/>
      <c r="U544" s="20"/>
      <c r="V544" s="20"/>
      <c r="W544" s="76"/>
      <c r="X544" s="21">
        <f>SUM(G544:W544)</f>
        <v>33</v>
      </c>
    </row>
    <row r="545" spans="1:24" x14ac:dyDescent="0.35">
      <c r="A545" s="52">
        <v>5</v>
      </c>
      <c r="B545" s="6" t="s">
        <v>746</v>
      </c>
      <c r="C545" s="7" t="s">
        <v>127</v>
      </c>
      <c r="D545" s="22">
        <v>7910426</v>
      </c>
      <c r="E545" s="8" t="s">
        <v>747</v>
      </c>
      <c r="F545" s="29" t="s">
        <v>23</v>
      </c>
      <c r="G545" s="19"/>
      <c r="H545" s="20"/>
      <c r="I545" s="20"/>
      <c r="J545" s="20"/>
      <c r="K545" s="20">
        <v>20</v>
      </c>
      <c r="L545" s="20"/>
      <c r="M545" s="20"/>
      <c r="N545" s="20"/>
      <c r="O545" s="20"/>
      <c r="P545" s="20">
        <v>11</v>
      </c>
      <c r="Q545" s="20"/>
      <c r="R545" s="20"/>
      <c r="S545" s="20"/>
      <c r="T545" s="20"/>
      <c r="U545" s="20"/>
      <c r="V545" s="20"/>
      <c r="W545" s="76"/>
      <c r="X545" s="21">
        <f>SUM(G545:W545)</f>
        <v>31</v>
      </c>
    </row>
    <row r="546" spans="1:24" x14ac:dyDescent="0.35">
      <c r="A546" s="52"/>
      <c r="B546" s="6" t="s">
        <v>474</v>
      </c>
      <c r="C546" s="7" t="s">
        <v>480</v>
      </c>
      <c r="D546" s="22">
        <v>2535170</v>
      </c>
      <c r="E546" s="8" t="s">
        <v>482</v>
      </c>
      <c r="F546" s="29" t="s">
        <v>24</v>
      </c>
      <c r="G546" s="19"/>
      <c r="H546" s="20">
        <v>13</v>
      </c>
      <c r="I546" s="20"/>
      <c r="J546" s="20"/>
      <c r="K546" s="20"/>
      <c r="L546" s="20">
        <v>11</v>
      </c>
      <c r="M546" s="20"/>
      <c r="N546" s="20"/>
      <c r="O546" s="20"/>
      <c r="P546" s="20"/>
      <c r="Q546" s="20"/>
      <c r="R546" s="20">
        <v>7</v>
      </c>
      <c r="S546" s="20"/>
      <c r="T546" s="20"/>
      <c r="U546" s="20"/>
      <c r="V546" s="20"/>
      <c r="W546" s="76"/>
      <c r="X546" s="21">
        <f>SUM(G546:W546)</f>
        <v>31</v>
      </c>
    </row>
    <row r="547" spans="1:24" x14ac:dyDescent="0.35">
      <c r="A547" s="52">
        <v>7</v>
      </c>
      <c r="B547" s="6" t="s">
        <v>855</v>
      </c>
      <c r="C547" s="7" t="s">
        <v>224</v>
      </c>
      <c r="D547" s="22">
        <v>7933143</v>
      </c>
      <c r="E547" s="8" t="s">
        <v>856</v>
      </c>
      <c r="F547" s="29" t="s">
        <v>23</v>
      </c>
      <c r="G547" s="19"/>
      <c r="H547" s="20"/>
      <c r="I547" s="20"/>
      <c r="J547" s="20"/>
      <c r="K547" s="20"/>
      <c r="L547" s="20">
        <v>15</v>
      </c>
      <c r="M547" s="20"/>
      <c r="N547" s="20"/>
      <c r="O547" s="20">
        <v>15</v>
      </c>
      <c r="P547" s="20"/>
      <c r="Q547" s="20"/>
      <c r="R547" s="20"/>
      <c r="S547" s="20"/>
      <c r="T547" s="20"/>
      <c r="U547" s="20"/>
      <c r="V547" s="20"/>
      <c r="W547" s="76"/>
      <c r="X547" s="21">
        <f>SUM(G547:W547)</f>
        <v>30</v>
      </c>
    </row>
    <row r="548" spans="1:24" x14ac:dyDescent="0.35">
      <c r="A548" s="52">
        <v>8</v>
      </c>
      <c r="B548" s="6" t="s">
        <v>859</v>
      </c>
      <c r="C548" s="7" t="s">
        <v>116</v>
      </c>
      <c r="D548" s="22">
        <v>7919332</v>
      </c>
      <c r="E548" s="8" t="s">
        <v>860</v>
      </c>
      <c r="F548" s="29" t="s">
        <v>23</v>
      </c>
      <c r="G548" s="19"/>
      <c r="H548" s="20"/>
      <c r="I548" s="20"/>
      <c r="J548" s="20"/>
      <c r="K548" s="20"/>
      <c r="L548" s="20">
        <v>9</v>
      </c>
      <c r="M548" s="20"/>
      <c r="N548" s="20"/>
      <c r="O548" s="20">
        <v>20</v>
      </c>
      <c r="P548" s="20"/>
      <c r="Q548" s="20"/>
      <c r="R548" s="20"/>
      <c r="S548" s="20"/>
      <c r="T548" s="20"/>
      <c r="U548" s="20"/>
      <c r="V548" s="20"/>
      <c r="W548" s="76"/>
      <c r="X548" s="21">
        <f>SUM(G548:W548)</f>
        <v>29</v>
      </c>
    </row>
    <row r="549" spans="1:24" x14ac:dyDescent="0.35">
      <c r="A549" s="52">
        <v>9</v>
      </c>
      <c r="B549" s="6" t="s">
        <v>326</v>
      </c>
      <c r="C549" s="7" t="s">
        <v>334</v>
      </c>
      <c r="D549" s="22"/>
      <c r="E549" s="8" t="s">
        <v>236</v>
      </c>
      <c r="F549" s="29" t="s">
        <v>23</v>
      </c>
      <c r="G549" s="19"/>
      <c r="H549" s="20"/>
      <c r="I549" s="20">
        <v>15</v>
      </c>
      <c r="J549" s="20"/>
      <c r="K549" s="20"/>
      <c r="L549" s="20"/>
      <c r="M549" s="20"/>
      <c r="N549" s="20"/>
      <c r="O549" s="20"/>
      <c r="P549" s="20"/>
      <c r="Q549" s="20">
        <v>13</v>
      </c>
      <c r="R549" s="20"/>
      <c r="S549" s="20"/>
      <c r="T549" s="20"/>
      <c r="U549" s="20"/>
      <c r="V549" s="20"/>
      <c r="W549" s="76"/>
      <c r="X549" s="21">
        <f>SUM(G549:W549)</f>
        <v>28</v>
      </c>
    </row>
    <row r="550" spans="1:24" x14ac:dyDescent="0.35">
      <c r="A550" s="52"/>
      <c r="B550" s="6" t="s">
        <v>751</v>
      </c>
      <c r="C550" s="7" t="s">
        <v>339</v>
      </c>
      <c r="D550" s="22" t="s">
        <v>752</v>
      </c>
      <c r="E550" s="8" t="s">
        <v>701</v>
      </c>
      <c r="F550" s="29" t="s">
        <v>691</v>
      </c>
      <c r="G550" s="19"/>
      <c r="H550" s="20"/>
      <c r="I550" s="20"/>
      <c r="J550" s="20"/>
      <c r="K550" s="20">
        <v>13</v>
      </c>
      <c r="L550" s="20"/>
      <c r="M550" s="20">
        <v>15</v>
      </c>
      <c r="N550" s="20"/>
      <c r="O550" s="20"/>
      <c r="P550" s="20"/>
      <c r="Q550" s="20"/>
      <c r="R550" s="20"/>
      <c r="S550" s="20"/>
      <c r="T550" s="20"/>
      <c r="U550" s="20"/>
      <c r="V550" s="20"/>
      <c r="W550" s="76"/>
      <c r="X550" s="21">
        <f>SUM(G550:W550)</f>
        <v>28</v>
      </c>
    </row>
    <row r="551" spans="1:24" x14ac:dyDescent="0.35">
      <c r="A551" s="52"/>
      <c r="B551" s="6" t="s">
        <v>1044</v>
      </c>
      <c r="C551" s="7" t="s">
        <v>840</v>
      </c>
      <c r="D551" s="22"/>
      <c r="E551" s="8" t="s">
        <v>847</v>
      </c>
      <c r="F551" s="29" t="s">
        <v>24</v>
      </c>
      <c r="G551" s="19"/>
      <c r="H551" s="20"/>
      <c r="I551" s="20"/>
      <c r="J551" s="20"/>
      <c r="K551" s="20"/>
      <c r="L551" s="20"/>
      <c r="M551" s="20"/>
      <c r="N551" s="20">
        <v>17</v>
      </c>
      <c r="O551" s="20"/>
      <c r="P551" s="20"/>
      <c r="Q551" s="20">
        <v>11</v>
      </c>
      <c r="R551" s="20"/>
      <c r="S551" s="20"/>
      <c r="T551" s="20"/>
      <c r="U551" s="20"/>
      <c r="V551" s="20"/>
      <c r="W551" s="76"/>
      <c r="X551" s="21">
        <f>SUM(G551:W551)</f>
        <v>28</v>
      </c>
    </row>
    <row r="552" spans="1:24" x14ac:dyDescent="0.35">
      <c r="A552" s="52">
        <v>12</v>
      </c>
      <c r="B552" s="6" t="s">
        <v>863</v>
      </c>
      <c r="C552" s="7" t="s">
        <v>864</v>
      </c>
      <c r="D552" s="22">
        <v>2535158</v>
      </c>
      <c r="E552" s="8" t="s">
        <v>847</v>
      </c>
      <c r="F552" s="29" t="s">
        <v>24</v>
      </c>
      <c r="G552" s="19"/>
      <c r="H552" s="20"/>
      <c r="I552" s="20"/>
      <c r="J552" s="20"/>
      <c r="K552" s="20"/>
      <c r="L552" s="20">
        <v>3</v>
      </c>
      <c r="M552" s="20"/>
      <c r="N552" s="20">
        <v>15</v>
      </c>
      <c r="O552" s="20"/>
      <c r="P552" s="20"/>
      <c r="Q552" s="20"/>
      <c r="R552" s="20">
        <v>9</v>
      </c>
      <c r="S552" s="20"/>
      <c r="T552" s="20"/>
      <c r="U552" s="20"/>
      <c r="V552" s="20"/>
      <c r="W552" s="76"/>
      <c r="X552" s="21">
        <f>SUM(G552:W552)</f>
        <v>27</v>
      </c>
    </row>
    <row r="553" spans="1:24" x14ac:dyDescent="0.35">
      <c r="A553" s="52">
        <v>13</v>
      </c>
      <c r="B553" s="6" t="s">
        <v>759</v>
      </c>
      <c r="C553" s="7" t="s">
        <v>289</v>
      </c>
      <c r="D553" s="22" t="s">
        <v>760</v>
      </c>
      <c r="E553" s="8" t="s">
        <v>761</v>
      </c>
      <c r="F553" s="29" t="s">
        <v>691</v>
      </c>
      <c r="G553" s="19"/>
      <c r="H553" s="20"/>
      <c r="I553" s="20"/>
      <c r="J553" s="20"/>
      <c r="K553" s="20">
        <v>5</v>
      </c>
      <c r="L553" s="20"/>
      <c r="M553" s="20">
        <v>20</v>
      </c>
      <c r="N553" s="20"/>
      <c r="O553" s="20"/>
      <c r="P553" s="20"/>
      <c r="Q553" s="20"/>
      <c r="R553" s="20"/>
      <c r="S553" s="20"/>
      <c r="T553" s="20"/>
      <c r="U553" s="20"/>
      <c r="V553" s="20"/>
      <c r="W553" s="76"/>
      <c r="X553" s="21">
        <f>SUM(G553:W553)</f>
        <v>25</v>
      </c>
    </row>
    <row r="554" spans="1:24" x14ac:dyDescent="0.35">
      <c r="A554" s="52">
        <v>14</v>
      </c>
      <c r="B554" s="6" t="s">
        <v>476</v>
      </c>
      <c r="C554" s="7" t="s">
        <v>68</v>
      </c>
      <c r="D554" s="22"/>
      <c r="E554" s="8" t="s">
        <v>370</v>
      </c>
      <c r="F554" s="29" t="s">
        <v>23</v>
      </c>
      <c r="G554" s="19"/>
      <c r="H554" s="20">
        <v>7</v>
      </c>
      <c r="I554" s="20"/>
      <c r="J554" s="20"/>
      <c r="K554" s="20"/>
      <c r="L554" s="20"/>
      <c r="M554" s="20"/>
      <c r="N554" s="20"/>
      <c r="O554" s="20">
        <v>17</v>
      </c>
      <c r="P554" s="20"/>
      <c r="Q554" s="20"/>
      <c r="R554" s="20"/>
      <c r="S554" s="20"/>
      <c r="T554" s="20"/>
      <c r="U554" s="20"/>
      <c r="V554" s="20"/>
      <c r="W554" s="76"/>
      <c r="X554" s="21">
        <f>SUM(G554:W554)</f>
        <v>24</v>
      </c>
    </row>
    <row r="555" spans="1:24" x14ac:dyDescent="0.35">
      <c r="A555" s="52">
        <v>15</v>
      </c>
      <c r="B555" s="6" t="s">
        <v>473</v>
      </c>
      <c r="C555" s="7" t="s">
        <v>107</v>
      </c>
      <c r="D555" s="22"/>
      <c r="E555" s="8" t="s">
        <v>371</v>
      </c>
      <c r="F555" s="29" t="s">
        <v>23</v>
      </c>
      <c r="G555" s="19"/>
      <c r="H555" s="20"/>
      <c r="I555" s="20"/>
      <c r="J555" s="20"/>
      <c r="K555" s="20"/>
      <c r="L555" s="20"/>
      <c r="M555" s="20"/>
      <c r="N555" s="20">
        <v>20</v>
      </c>
      <c r="O555" s="20"/>
      <c r="P555" s="20"/>
      <c r="Q555" s="20">
        <v>3</v>
      </c>
      <c r="R555" s="20"/>
      <c r="S555" s="20"/>
      <c r="T555" s="20"/>
      <c r="U555" s="20"/>
      <c r="V555" s="20"/>
      <c r="W555" s="76"/>
      <c r="X555" s="21">
        <f>SUM(G555:W555)</f>
        <v>23</v>
      </c>
    </row>
    <row r="556" spans="1:24" x14ac:dyDescent="0.35">
      <c r="A556" s="52"/>
      <c r="B556" s="6" t="s">
        <v>331</v>
      </c>
      <c r="C556" s="7" t="s">
        <v>90</v>
      </c>
      <c r="D556" s="22"/>
      <c r="E556" s="8" t="s">
        <v>296</v>
      </c>
      <c r="F556" s="29" t="s">
        <v>25</v>
      </c>
      <c r="G556" s="19"/>
      <c r="H556" s="20"/>
      <c r="I556" s="20">
        <v>5</v>
      </c>
      <c r="J556" s="20"/>
      <c r="K556" s="20"/>
      <c r="L556" s="20"/>
      <c r="M556" s="20"/>
      <c r="N556" s="20">
        <v>7</v>
      </c>
      <c r="O556" s="20">
        <v>11</v>
      </c>
      <c r="P556" s="20"/>
      <c r="Q556" s="20"/>
      <c r="R556" s="20"/>
      <c r="S556" s="20"/>
      <c r="T556" s="20"/>
      <c r="U556" s="20"/>
      <c r="V556" s="20"/>
      <c r="W556" s="76"/>
      <c r="X556" s="21">
        <f>SUM(G556:W556)</f>
        <v>23</v>
      </c>
    </row>
    <row r="557" spans="1:24" x14ac:dyDescent="0.35">
      <c r="A557" s="52"/>
      <c r="B557" s="6" t="s">
        <v>478</v>
      </c>
      <c r="C557" s="7" t="s">
        <v>39</v>
      </c>
      <c r="D557" s="22"/>
      <c r="E557" s="8" t="s">
        <v>484</v>
      </c>
      <c r="F557" s="29"/>
      <c r="G557" s="19"/>
      <c r="H557" s="20">
        <v>1</v>
      </c>
      <c r="I557" s="20"/>
      <c r="J557" s="20"/>
      <c r="K557" s="20"/>
      <c r="L557" s="20"/>
      <c r="M557" s="20"/>
      <c r="N557" s="20">
        <v>13</v>
      </c>
      <c r="O557" s="20"/>
      <c r="P557" s="20"/>
      <c r="Q557" s="20">
        <v>9</v>
      </c>
      <c r="R557" s="20"/>
      <c r="S557" s="20"/>
      <c r="T557" s="20"/>
      <c r="U557" s="20"/>
      <c r="V557" s="20"/>
      <c r="W557" s="76"/>
      <c r="X557" s="21">
        <f>SUM(G557:W557)</f>
        <v>23</v>
      </c>
    </row>
    <row r="558" spans="1:24" x14ac:dyDescent="0.35">
      <c r="A558" s="52">
        <v>18</v>
      </c>
      <c r="B558" s="6" t="s">
        <v>748</v>
      </c>
      <c r="C558" s="7" t="s">
        <v>749</v>
      </c>
      <c r="D558" s="22">
        <v>7940000</v>
      </c>
      <c r="E558" s="8" t="s">
        <v>695</v>
      </c>
      <c r="F558" s="29" t="s">
        <v>23</v>
      </c>
      <c r="G558" s="19"/>
      <c r="H558" s="20"/>
      <c r="I558" s="20"/>
      <c r="J558" s="20"/>
      <c r="K558" s="20">
        <v>17</v>
      </c>
      <c r="L558" s="20"/>
      <c r="M558" s="20">
        <v>5</v>
      </c>
      <c r="N558" s="20"/>
      <c r="O558" s="20"/>
      <c r="P558" s="20"/>
      <c r="Q558" s="20"/>
      <c r="R558" s="20"/>
      <c r="S558" s="20"/>
      <c r="T558" s="20"/>
      <c r="U558" s="20"/>
      <c r="V558" s="20"/>
      <c r="W558" s="76"/>
      <c r="X558" s="21">
        <f>SUM(G558:W558)</f>
        <v>22</v>
      </c>
    </row>
    <row r="559" spans="1:24" x14ac:dyDescent="0.35">
      <c r="A559" s="52">
        <v>19</v>
      </c>
      <c r="B559" s="6" t="s">
        <v>1315</v>
      </c>
      <c r="C559" s="7" t="s">
        <v>490</v>
      </c>
      <c r="D559" s="22"/>
      <c r="E559" s="8" t="s">
        <v>1314</v>
      </c>
      <c r="F559" s="29"/>
      <c r="G559" s="19"/>
      <c r="H559" s="20"/>
      <c r="I559" s="20"/>
      <c r="J559" s="20"/>
      <c r="K559" s="20"/>
      <c r="L559" s="20"/>
      <c r="M559" s="20"/>
      <c r="N559" s="20"/>
      <c r="O559" s="20"/>
      <c r="P559" s="20"/>
      <c r="Q559" s="20">
        <v>20</v>
      </c>
      <c r="R559" s="20"/>
      <c r="S559" s="20"/>
      <c r="T559" s="20"/>
      <c r="U559" s="20"/>
      <c r="V559" s="20"/>
      <c r="W559" s="76"/>
      <c r="X559" s="21">
        <f>SUM(G559:W559)</f>
        <v>20</v>
      </c>
    </row>
    <row r="560" spans="1:24" x14ac:dyDescent="0.35">
      <c r="A560" s="52"/>
      <c r="B560" s="6" t="s">
        <v>651</v>
      </c>
      <c r="C560" s="7" t="s">
        <v>48</v>
      </c>
      <c r="D560" s="22">
        <v>7927278</v>
      </c>
      <c r="E560" s="8" t="s">
        <v>562</v>
      </c>
      <c r="F560" s="29" t="s">
        <v>23</v>
      </c>
      <c r="G560" s="19"/>
      <c r="H560" s="20"/>
      <c r="I560" s="20"/>
      <c r="J560" s="20">
        <v>20</v>
      </c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76"/>
      <c r="X560" s="21">
        <f>SUM(G560:W560)</f>
        <v>20</v>
      </c>
    </row>
    <row r="561" spans="1:24" x14ac:dyDescent="0.35">
      <c r="A561" s="52"/>
      <c r="B561" s="6" t="s">
        <v>325</v>
      </c>
      <c r="C561" s="7" t="s">
        <v>154</v>
      </c>
      <c r="D561" s="22"/>
      <c r="E561" s="8" t="s">
        <v>323</v>
      </c>
      <c r="F561" s="29" t="s">
        <v>23</v>
      </c>
      <c r="G561" s="19"/>
      <c r="H561" s="47"/>
      <c r="I561" s="47">
        <v>20</v>
      </c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76"/>
      <c r="X561" s="21">
        <f>SUM(G561:W561)</f>
        <v>20</v>
      </c>
    </row>
    <row r="562" spans="1:24" x14ac:dyDescent="0.35">
      <c r="A562" s="52"/>
      <c r="B562" s="6" t="s">
        <v>1047</v>
      </c>
      <c r="C562" s="7" t="s">
        <v>1048</v>
      </c>
      <c r="D562" s="30"/>
      <c r="E562" s="8" t="s">
        <v>218</v>
      </c>
      <c r="F562" s="29"/>
      <c r="G562" s="19"/>
      <c r="H562" s="19"/>
      <c r="I562" s="19"/>
      <c r="J562" s="20"/>
      <c r="K562" s="20"/>
      <c r="L562" s="20"/>
      <c r="M562" s="20"/>
      <c r="N562" s="20">
        <v>5</v>
      </c>
      <c r="O562" s="20"/>
      <c r="P562" s="20"/>
      <c r="Q562" s="20">
        <v>15</v>
      </c>
      <c r="R562" s="20"/>
      <c r="S562" s="20"/>
      <c r="T562" s="20"/>
      <c r="U562" s="20"/>
      <c r="V562" s="20"/>
      <c r="W562" s="76"/>
      <c r="X562" s="21">
        <f>SUM(G562:W562)</f>
        <v>20</v>
      </c>
    </row>
    <row r="563" spans="1:24" x14ac:dyDescent="0.35">
      <c r="A563" s="52"/>
      <c r="B563" s="6" t="s">
        <v>471</v>
      </c>
      <c r="C563" s="7" t="s">
        <v>179</v>
      </c>
      <c r="D563" s="22"/>
      <c r="E563" s="8" t="s">
        <v>481</v>
      </c>
      <c r="F563" s="29"/>
      <c r="G563" s="19"/>
      <c r="H563" s="47">
        <v>20</v>
      </c>
      <c r="I563" s="19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76"/>
      <c r="X563" s="21">
        <f>SUM(G563:W563)</f>
        <v>20</v>
      </c>
    </row>
    <row r="564" spans="1:24" x14ac:dyDescent="0.35">
      <c r="A564" s="52">
        <v>24</v>
      </c>
      <c r="B564" s="6" t="s">
        <v>654</v>
      </c>
      <c r="C564" s="7" t="s">
        <v>158</v>
      </c>
      <c r="D564" s="22"/>
      <c r="E564" s="8" t="s">
        <v>175</v>
      </c>
      <c r="F564" s="29" t="s">
        <v>24</v>
      </c>
      <c r="G564" s="19">
        <v>5</v>
      </c>
      <c r="H564" s="19"/>
      <c r="I564" s="19"/>
      <c r="J564" s="20">
        <v>13</v>
      </c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76"/>
      <c r="X564" s="21">
        <f>SUM(G564:W564)</f>
        <v>18</v>
      </c>
    </row>
    <row r="565" spans="1:24" x14ac:dyDescent="0.35">
      <c r="A565" s="52">
        <v>25</v>
      </c>
      <c r="B565" s="6" t="s">
        <v>172</v>
      </c>
      <c r="C565" s="7" t="s">
        <v>173</v>
      </c>
      <c r="D565" s="22">
        <v>8111363</v>
      </c>
      <c r="E565" s="8" t="s">
        <v>1381</v>
      </c>
      <c r="F565" s="29" t="s">
        <v>23</v>
      </c>
      <c r="G565" s="19"/>
      <c r="H565" s="19"/>
      <c r="I565" s="19"/>
      <c r="J565" s="20"/>
      <c r="K565" s="20"/>
      <c r="L565" s="20"/>
      <c r="M565" s="20"/>
      <c r="N565" s="20"/>
      <c r="O565" s="20"/>
      <c r="P565" s="20"/>
      <c r="Q565" s="20"/>
      <c r="R565" s="20">
        <v>17</v>
      </c>
      <c r="S565" s="20"/>
      <c r="T565" s="20"/>
      <c r="U565" s="20"/>
      <c r="V565" s="20"/>
      <c r="W565" s="76"/>
      <c r="X565" s="21">
        <f>SUM(G565:W565)</f>
        <v>17</v>
      </c>
    </row>
    <row r="566" spans="1:24" x14ac:dyDescent="0.35">
      <c r="A566" s="52"/>
      <c r="B566" s="6" t="s">
        <v>472</v>
      </c>
      <c r="C566" s="7" t="s">
        <v>479</v>
      </c>
      <c r="D566" s="22"/>
      <c r="E566" s="8" t="s">
        <v>367</v>
      </c>
      <c r="F566" s="29" t="s">
        <v>23</v>
      </c>
      <c r="G566" s="19"/>
      <c r="H566" s="19">
        <v>17</v>
      </c>
      <c r="I566" s="19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76"/>
      <c r="X566" s="21">
        <f>SUM(G566:W566)</f>
        <v>17</v>
      </c>
    </row>
    <row r="567" spans="1:24" x14ac:dyDescent="0.35">
      <c r="A567" s="52"/>
      <c r="B567" s="6" t="s">
        <v>1154</v>
      </c>
      <c r="C567" s="7" t="s">
        <v>950</v>
      </c>
      <c r="D567" s="22">
        <v>2112390</v>
      </c>
      <c r="E567" s="8" t="s">
        <v>1155</v>
      </c>
      <c r="F567" s="29" t="s">
        <v>24</v>
      </c>
      <c r="G567" s="19"/>
      <c r="H567" s="19"/>
      <c r="I567" s="19"/>
      <c r="J567" s="20"/>
      <c r="K567" s="20"/>
      <c r="L567" s="20"/>
      <c r="M567" s="20"/>
      <c r="N567" s="20"/>
      <c r="O567" s="20"/>
      <c r="P567" s="20">
        <v>17</v>
      </c>
      <c r="Q567" s="20"/>
      <c r="R567" s="20"/>
      <c r="S567" s="20"/>
      <c r="T567" s="20"/>
      <c r="U567" s="20"/>
      <c r="V567" s="20"/>
      <c r="W567" s="76"/>
      <c r="X567" s="21">
        <f>SUM(G567:W567)</f>
        <v>17</v>
      </c>
    </row>
    <row r="568" spans="1:24" x14ac:dyDescent="0.35">
      <c r="A568" s="52"/>
      <c r="B568" s="6" t="s">
        <v>652</v>
      </c>
      <c r="C568" s="7" t="s">
        <v>335</v>
      </c>
      <c r="D568" s="22"/>
      <c r="E568" s="8" t="s">
        <v>588</v>
      </c>
      <c r="F568" s="29" t="s">
        <v>23</v>
      </c>
      <c r="G568" s="19"/>
      <c r="H568" s="19"/>
      <c r="I568" s="19"/>
      <c r="J568" s="20">
        <v>17</v>
      </c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76"/>
      <c r="X568" s="21">
        <f>SUM(G568:W568)</f>
        <v>17</v>
      </c>
    </row>
    <row r="569" spans="1:24" x14ac:dyDescent="0.35">
      <c r="A569" s="52"/>
      <c r="B569" s="6" t="s">
        <v>1316</v>
      </c>
      <c r="C569" s="7" t="s">
        <v>448</v>
      </c>
      <c r="D569" s="22"/>
      <c r="E569" s="8" t="s">
        <v>1317</v>
      </c>
      <c r="F569" s="29"/>
      <c r="G569" s="19"/>
      <c r="H569" s="19"/>
      <c r="I569" s="19"/>
      <c r="J569" s="20"/>
      <c r="K569" s="20"/>
      <c r="L569" s="20"/>
      <c r="M569" s="20"/>
      <c r="N569" s="20"/>
      <c r="O569" s="20"/>
      <c r="P569" s="20"/>
      <c r="Q569" s="20">
        <v>17</v>
      </c>
      <c r="R569" s="20"/>
      <c r="S569" s="20"/>
      <c r="T569" s="20"/>
      <c r="U569" s="20"/>
      <c r="V569" s="20"/>
      <c r="W569" s="76"/>
      <c r="X569" s="21">
        <f>SUM(G569:W569)</f>
        <v>17</v>
      </c>
    </row>
    <row r="570" spans="1:24" x14ac:dyDescent="0.35">
      <c r="A570" s="52"/>
      <c r="B570" s="6" t="s">
        <v>951</v>
      </c>
      <c r="C570" s="7" t="s">
        <v>952</v>
      </c>
      <c r="D570" s="22" t="s">
        <v>953</v>
      </c>
      <c r="E570" s="8" t="s">
        <v>54</v>
      </c>
      <c r="F570" s="29" t="s">
        <v>22</v>
      </c>
      <c r="G570" s="19"/>
      <c r="H570" s="19"/>
      <c r="I570" s="19"/>
      <c r="J570" s="20"/>
      <c r="K570" s="20"/>
      <c r="L570" s="20"/>
      <c r="M570" s="20">
        <v>17</v>
      </c>
      <c r="N570" s="20"/>
      <c r="O570" s="20"/>
      <c r="P570" s="20"/>
      <c r="Q570" s="20"/>
      <c r="R570" s="20"/>
      <c r="S570" s="20"/>
      <c r="T570" s="20"/>
      <c r="U570" s="20"/>
      <c r="V570" s="20"/>
      <c r="W570" s="76"/>
      <c r="X570" s="21">
        <f>SUM(G570:W570)</f>
        <v>17</v>
      </c>
    </row>
    <row r="571" spans="1:24" x14ac:dyDescent="0.35">
      <c r="A571" s="52">
        <v>31</v>
      </c>
      <c r="B571" s="6" t="s">
        <v>1156</v>
      </c>
      <c r="C571" s="7" t="s">
        <v>1157</v>
      </c>
      <c r="D571" s="22">
        <v>8143920</v>
      </c>
      <c r="E571" s="8" t="s">
        <v>771</v>
      </c>
      <c r="F571" s="29" t="s">
        <v>23</v>
      </c>
      <c r="G571" s="19"/>
      <c r="H571" s="19"/>
      <c r="I571" s="19"/>
      <c r="J571" s="20"/>
      <c r="K571" s="20"/>
      <c r="L571" s="20"/>
      <c r="M571" s="20"/>
      <c r="N571" s="20"/>
      <c r="O571" s="20"/>
      <c r="P571" s="20">
        <v>15</v>
      </c>
      <c r="Q571" s="20"/>
      <c r="R571" s="20"/>
      <c r="S571" s="20"/>
      <c r="T571" s="20"/>
      <c r="U571" s="20"/>
      <c r="V571" s="20"/>
      <c r="W571" s="76"/>
      <c r="X571" s="21">
        <f>SUM(G571:W571)</f>
        <v>15</v>
      </c>
    </row>
    <row r="572" spans="1:24" x14ac:dyDescent="0.35">
      <c r="A572" s="52"/>
      <c r="B572" s="6" t="s">
        <v>653</v>
      </c>
      <c r="C572" s="7" t="s">
        <v>339</v>
      </c>
      <c r="D572" s="22"/>
      <c r="E572" s="8" t="s">
        <v>620</v>
      </c>
      <c r="F572" s="29"/>
      <c r="G572" s="19"/>
      <c r="H572" s="19"/>
      <c r="I572" s="19"/>
      <c r="J572" s="20">
        <v>15</v>
      </c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76"/>
      <c r="X572" s="21">
        <f>SUM(G572:W572)</f>
        <v>15</v>
      </c>
    </row>
    <row r="573" spans="1:24" x14ac:dyDescent="0.35">
      <c r="A573" s="52"/>
      <c r="B573" s="6" t="s">
        <v>473</v>
      </c>
      <c r="C573" s="7" t="s">
        <v>107</v>
      </c>
      <c r="D573" s="22"/>
      <c r="E573" s="8" t="s">
        <v>371</v>
      </c>
      <c r="F573" s="29" t="s">
        <v>23</v>
      </c>
      <c r="G573" s="19"/>
      <c r="H573" s="19">
        <v>15</v>
      </c>
      <c r="I573" s="19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76"/>
      <c r="X573" s="21">
        <f>SUM(G573:W573)</f>
        <v>15</v>
      </c>
    </row>
    <row r="574" spans="1:24" x14ac:dyDescent="0.35">
      <c r="A574" s="52"/>
      <c r="B574" s="6" t="s">
        <v>169</v>
      </c>
      <c r="C574" s="7" t="s">
        <v>840</v>
      </c>
      <c r="D574" s="22">
        <v>7922176</v>
      </c>
      <c r="E574" s="8" t="s">
        <v>1382</v>
      </c>
      <c r="F574" s="29" t="s">
        <v>23</v>
      </c>
      <c r="G574" s="19"/>
      <c r="H574" s="19"/>
      <c r="I574" s="19"/>
      <c r="J574" s="20"/>
      <c r="K574" s="20"/>
      <c r="L574" s="20"/>
      <c r="M574" s="20"/>
      <c r="N574" s="20"/>
      <c r="O574" s="20"/>
      <c r="P574" s="20"/>
      <c r="Q574" s="20"/>
      <c r="R574" s="20">
        <v>15</v>
      </c>
      <c r="S574" s="20"/>
      <c r="T574" s="20"/>
      <c r="U574" s="20"/>
      <c r="V574" s="20"/>
      <c r="W574" s="76"/>
      <c r="X574" s="21">
        <f>SUM(G574:W574)</f>
        <v>15</v>
      </c>
    </row>
    <row r="575" spans="1:24" x14ac:dyDescent="0.35">
      <c r="A575" s="52"/>
      <c r="B575" s="6" t="s">
        <v>750</v>
      </c>
      <c r="C575" s="7" t="s">
        <v>194</v>
      </c>
      <c r="D575" s="22">
        <v>7933389</v>
      </c>
      <c r="E575" s="8" t="s">
        <v>701</v>
      </c>
      <c r="F575" s="29" t="s">
        <v>691</v>
      </c>
      <c r="G575" s="19"/>
      <c r="H575" s="19"/>
      <c r="I575" s="19"/>
      <c r="J575" s="20"/>
      <c r="K575" s="20">
        <v>15</v>
      </c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76"/>
      <c r="X575" s="21">
        <f>SUM(G575:W575)</f>
        <v>15</v>
      </c>
    </row>
    <row r="576" spans="1:24" x14ac:dyDescent="0.35">
      <c r="A576" s="52"/>
      <c r="B576" s="6" t="s">
        <v>166</v>
      </c>
      <c r="C576" s="7" t="s">
        <v>165</v>
      </c>
      <c r="D576" s="30">
        <v>260805788</v>
      </c>
      <c r="E576" s="8" t="s">
        <v>164</v>
      </c>
      <c r="F576" s="29" t="s">
        <v>25</v>
      </c>
      <c r="G576" s="19">
        <v>15</v>
      </c>
      <c r="H576" s="19"/>
      <c r="I576" s="19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76"/>
      <c r="X576" s="21">
        <f>SUM(G576:W576)</f>
        <v>15</v>
      </c>
    </row>
    <row r="577" spans="1:24" x14ac:dyDescent="0.35">
      <c r="A577" s="52">
        <v>37</v>
      </c>
      <c r="B577" s="6" t="s">
        <v>658</v>
      </c>
      <c r="C577" s="7" t="s">
        <v>586</v>
      </c>
      <c r="D577" s="22"/>
      <c r="E577" s="8" t="s">
        <v>588</v>
      </c>
      <c r="F577" s="29" t="s">
        <v>23</v>
      </c>
      <c r="G577" s="19"/>
      <c r="H577" s="19"/>
      <c r="I577" s="19"/>
      <c r="J577" s="20">
        <v>3</v>
      </c>
      <c r="K577" s="20"/>
      <c r="L577" s="20"/>
      <c r="M577" s="20">
        <v>11</v>
      </c>
      <c r="N577" s="20"/>
      <c r="O577" s="20"/>
      <c r="P577" s="20"/>
      <c r="Q577" s="20"/>
      <c r="R577" s="20"/>
      <c r="S577" s="20"/>
      <c r="T577" s="20"/>
      <c r="U577" s="20"/>
      <c r="V577" s="20"/>
      <c r="W577" s="76"/>
      <c r="X577" s="21">
        <f>SUM(G577:W577)</f>
        <v>14</v>
      </c>
    </row>
    <row r="578" spans="1:24" x14ac:dyDescent="0.35">
      <c r="A578" s="52"/>
      <c r="B578" s="6" t="s">
        <v>857</v>
      </c>
      <c r="C578" s="7" t="s">
        <v>109</v>
      </c>
      <c r="D578" s="30">
        <v>7933143</v>
      </c>
      <c r="E578" s="8" t="s">
        <v>858</v>
      </c>
      <c r="F578" s="29" t="s">
        <v>23</v>
      </c>
      <c r="G578" s="19"/>
      <c r="H578" s="19"/>
      <c r="I578" s="19"/>
      <c r="J578" s="20"/>
      <c r="K578" s="20"/>
      <c r="L578" s="20">
        <v>13</v>
      </c>
      <c r="M578" s="20"/>
      <c r="N578" s="20"/>
      <c r="O578" s="20">
        <v>1</v>
      </c>
      <c r="P578" s="20"/>
      <c r="Q578" s="20"/>
      <c r="R578" s="20"/>
      <c r="S578" s="20"/>
      <c r="T578" s="20"/>
      <c r="U578" s="20"/>
      <c r="V578" s="20"/>
      <c r="W578" s="76"/>
      <c r="X578" s="21">
        <f>SUM(G578:W578)</f>
        <v>14</v>
      </c>
    </row>
    <row r="579" spans="1:24" x14ac:dyDescent="0.35">
      <c r="A579" s="52">
        <v>39</v>
      </c>
      <c r="B579" s="6" t="s">
        <v>954</v>
      </c>
      <c r="C579" s="7" t="s">
        <v>179</v>
      </c>
      <c r="D579" s="22" t="s">
        <v>955</v>
      </c>
      <c r="E579" s="8" t="s">
        <v>956</v>
      </c>
      <c r="F579" s="29" t="s">
        <v>691</v>
      </c>
      <c r="G579" s="19"/>
      <c r="H579" s="19"/>
      <c r="I579" s="19"/>
      <c r="J579" s="20"/>
      <c r="K579" s="20"/>
      <c r="L579" s="20"/>
      <c r="M579" s="20">
        <v>13</v>
      </c>
      <c r="N579" s="20"/>
      <c r="O579" s="20"/>
      <c r="P579" s="20"/>
      <c r="Q579" s="20"/>
      <c r="R579" s="20"/>
      <c r="S579" s="20"/>
      <c r="T579" s="20"/>
      <c r="U579" s="20"/>
      <c r="V579" s="20"/>
      <c r="W579" s="76"/>
      <c r="X579" s="21">
        <f>SUM(G579:W579)</f>
        <v>13</v>
      </c>
    </row>
    <row r="580" spans="1:24" x14ac:dyDescent="0.35">
      <c r="A580" s="52"/>
      <c r="B580" s="6" t="s">
        <v>1096</v>
      </c>
      <c r="C580" s="7" t="s">
        <v>1097</v>
      </c>
      <c r="D580" s="22"/>
      <c r="E580" s="8" t="s">
        <v>1098</v>
      </c>
      <c r="F580" s="29" t="s">
        <v>25</v>
      </c>
      <c r="G580" s="19"/>
      <c r="H580" s="19"/>
      <c r="I580" s="19"/>
      <c r="J580" s="20"/>
      <c r="K580" s="20"/>
      <c r="L580" s="20"/>
      <c r="M580" s="20"/>
      <c r="N580" s="20"/>
      <c r="O580" s="20">
        <v>13</v>
      </c>
      <c r="P580" s="20"/>
      <c r="Q580" s="20"/>
      <c r="R580" s="20"/>
      <c r="S580" s="20"/>
      <c r="T580" s="20"/>
      <c r="U580" s="20"/>
      <c r="V580" s="20"/>
      <c r="W580" s="76"/>
      <c r="X580" s="21">
        <f>SUM(G580:W580)</f>
        <v>13</v>
      </c>
    </row>
    <row r="581" spans="1:24" x14ac:dyDescent="0.35">
      <c r="A581" s="52"/>
      <c r="B581" s="6" t="s">
        <v>327</v>
      </c>
      <c r="C581" s="7" t="s">
        <v>335</v>
      </c>
      <c r="D581" s="22"/>
      <c r="E581" s="8" t="s">
        <v>293</v>
      </c>
      <c r="F581" s="29" t="s">
        <v>23</v>
      </c>
      <c r="G581" s="19"/>
      <c r="H581" s="19"/>
      <c r="I581" s="19">
        <v>13</v>
      </c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76"/>
      <c r="X581" s="21">
        <f>SUM(G581:W581)</f>
        <v>13</v>
      </c>
    </row>
    <row r="582" spans="1:24" x14ac:dyDescent="0.35">
      <c r="A582" s="52"/>
      <c r="B582" s="6" t="s">
        <v>1158</v>
      </c>
      <c r="C582" s="7" t="s">
        <v>1159</v>
      </c>
      <c r="D582" s="22" t="s">
        <v>1160</v>
      </c>
      <c r="E582" s="8" t="s">
        <v>1161</v>
      </c>
      <c r="F582" s="29" t="s">
        <v>691</v>
      </c>
      <c r="G582" s="19"/>
      <c r="H582" s="19"/>
      <c r="I582" s="19"/>
      <c r="J582" s="20"/>
      <c r="K582" s="20"/>
      <c r="L582" s="20"/>
      <c r="M582" s="20"/>
      <c r="N582" s="20"/>
      <c r="O582" s="20"/>
      <c r="P582" s="20">
        <v>13</v>
      </c>
      <c r="Q582" s="20"/>
      <c r="R582" s="20"/>
      <c r="S582" s="20"/>
      <c r="T582" s="20"/>
      <c r="U582" s="20"/>
      <c r="V582" s="20"/>
      <c r="W582" s="76"/>
      <c r="X582" s="21">
        <f>SUM(G582:W582)</f>
        <v>13</v>
      </c>
    </row>
    <row r="583" spans="1:24" x14ac:dyDescent="0.35">
      <c r="A583" s="52">
        <v>43</v>
      </c>
      <c r="B583" s="6" t="s">
        <v>1045</v>
      </c>
      <c r="C583" s="7" t="s">
        <v>173</v>
      </c>
      <c r="D583" s="22"/>
      <c r="E583" s="8" t="s">
        <v>1025</v>
      </c>
      <c r="F583" s="29" t="s">
        <v>23</v>
      </c>
      <c r="G583" s="19"/>
      <c r="H583" s="19"/>
      <c r="I583" s="19"/>
      <c r="J583" s="20"/>
      <c r="K583" s="20"/>
      <c r="L583" s="20"/>
      <c r="M583" s="20"/>
      <c r="N583" s="20">
        <v>11</v>
      </c>
      <c r="O583" s="20"/>
      <c r="P583" s="20"/>
      <c r="Q583" s="20"/>
      <c r="R583" s="20"/>
      <c r="S583" s="20"/>
      <c r="T583" s="20"/>
      <c r="U583" s="20"/>
      <c r="V583" s="20"/>
      <c r="W583" s="76"/>
      <c r="X583" s="21">
        <f>SUM(G583:W583)</f>
        <v>11</v>
      </c>
    </row>
    <row r="584" spans="1:24" x14ac:dyDescent="0.35">
      <c r="A584" s="52"/>
      <c r="B584" s="6" t="s">
        <v>328</v>
      </c>
      <c r="C584" s="7" t="s">
        <v>336</v>
      </c>
      <c r="D584" s="22"/>
      <c r="E584" s="8" t="s">
        <v>293</v>
      </c>
      <c r="F584" s="29" t="s">
        <v>23</v>
      </c>
      <c r="G584" s="19"/>
      <c r="H584" s="19"/>
      <c r="I584" s="19">
        <v>11</v>
      </c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76"/>
      <c r="X584" s="21">
        <f>SUM(G584:W584)</f>
        <v>11</v>
      </c>
    </row>
    <row r="585" spans="1:24" x14ac:dyDescent="0.35">
      <c r="A585" s="52"/>
      <c r="B585" s="6" t="s">
        <v>167</v>
      </c>
      <c r="C585" s="7" t="s">
        <v>154</v>
      </c>
      <c r="D585" s="22">
        <v>7920025</v>
      </c>
      <c r="E585" s="8" t="s">
        <v>170</v>
      </c>
      <c r="F585" s="29" t="s">
        <v>23</v>
      </c>
      <c r="G585" s="19">
        <v>11</v>
      </c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76"/>
      <c r="X585" s="21">
        <f>SUM(G585:W585)</f>
        <v>11</v>
      </c>
    </row>
    <row r="586" spans="1:24" x14ac:dyDescent="0.35">
      <c r="A586" s="52"/>
      <c r="B586" s="6" t="s">
        <v>655</v>
      </c>
      <c r="C586" s="7" t="s">
        <v>660</v>
      </c>
      <c r="D586" s="22"/>
      <c r="E586" s="8" t="s">
        <v>621</v>
      </c>
      <c r="F586" s="29"/>
      <c r="G586" s="19"/>
      <c r="H586" s="19"/>
      <c r="I586" s="19"/>
      <c r="J586" s="20">
        <v>11</v>
      </c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76"/>
      <c r="X586" s="21">
        <f>SUM(G586:W586)</f>
        <v>11</v>
      </c>
    </row>
    <row r="587" spans="1:24" x14ac:dyDescent="0.35">
      <c r="A587" s="52"/>
      <c r="B587" s="6" t="s">
        <v>753</v>
      </c>
      <c r="C587" s="7" t="s">
        <v>127</v>
      </c>
      <c r="D587" s="22" t="s">
        <v>754</v>
      </c>
      <c r="E587" s="8" t="s">
        <v>677</v>
      </c>
      <c r="F587" s="29" t="s">
        <v>22</v>
      </c>
      <c r="G587" s="19"/>
      <c r="H587" s="19"/>
      <c r="I587" s="19"/>
      <c r="J587" s="20"/>
      <c r="K587" s="20">
        <v>11</v>
      </c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76"/>
      <c r="X587" s="21">
        <f>SUM(G587:W587)</f>
        <v>11</v>
      </c>
    </row>
    <row r="588" spans="1:24" x14ac:dyDescent="0.35">
      <c r="A588" s="52">
        <v>48</v>
      </c>
      <c r="B588" s="6" t="s">
        <v>171</v>
      </c>
      <c r="C588" s="7" t="s">
        <v>48</v>
      </c>
      <c r="D588" s="22">
        <v>8175172</v>
      </c>
      <c r="E588" s="61" t="s">
        <v>135</v>
      </c>
      <c r="F588" s="29" t="s">
        <v>23</v>
      </c>
      <c r="G588" s="19">
        <v>9</v>
      </c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76"/>
      <c r="X588" s="21">
        <f>SUM(G588:W588)</f>
        <v>9</v>
      </c>
    </row>
    <row r="589" spans="1:24" x14ac:dyDescent="0.35">
      <c r="A589" s="52"/>
      <c r="B589" s="6" t="s">
        <v>1046</v>
      </c>
      <c r="C589" s="7" t="s">
        <v>130</v>
      </c>
      <c r="D589" s="22"/>
      <c r="E589" s="8" t="s">
        <v>1007</v>
      </c>
      <c r="F589" s="29"/>
      <c r="G589" s="19"/>
      <c r="H589" s="19"/>
      <c r="I589" s="19"/>
      <c r="J589" s="20"/>
      <c r="K589" s="20"/>
      <c r="L589" s="20"/>
      <c r="M589" s="20"/>
      <c r="N589" s="20">
        <v>9</v>
      </c>
      <c r="O589" s="20"/>
      <c r="P589" s="20"/>
      <c r="Q589" s="20"/>
      <c r="R589" s="20"/>
      <c r="S589" s="20"/>
      <c r="T589" s="20"/>
      <c r="U589" s="20"/>
      <c r="V589" s="20"/>
      <c r="W589" s="76"/>
      <c r="X589" s="21">
        <f>SUM(G589:W589)</f>
        <v>9</v>
      </c>
    </row>
    <row r="590" spans="1:24" x14ac:dyDescent="0.35">
      <c r="A590" s="52"/>
      <c r="B590" s="6" t="s">
        <v>1099</v>
      </c>
      <c r="C590" s="7" t="s">
        <v>118</v>
      </c>
      <c r="D590" s="22"/>
      <c r="E590" s="61" t="s">
        <v>123</v>
      </c>
      <c r="F590" s="29" t="s">
        <v>23</v>
      </c>
      <c r="G590" s="19"/>
      <c r="H590" s="19"/>
      <c r="I590" s="19"/>
      <c r="J590" s="20"/>
      <c r="K590" s="20"/>
      <c r="L590" s="20"/>
      <c r="M590" s="20"/>
      <c r="N590" s="20"/>
      <c r="O590" s="20">
        <v>9</v>
      </c>
      <c r="P590" s="20"/>
      <c r="Q590" s="20"/>
      <c r="R590" s="20"/>
      <c r="S590" s="20"/>
      <c r="T590" s="20"/>
      <c r="U590" s="20"/>
      <c r="V590" s="20"/>
      <c r="W590" s="76"/>
      <c r="X590" s="21">
        <f>SUM(G590:W590)</f>
        <v>9</v>
      </c>
    </row>
    <row r="591" spans="1:24" x14ac:dyDescent="0.35">
      <c r="A591" s="52"/>
      <c r="B591" s="6" t="s">
        <v>329</v>
      </c>
      <c r="C591" s="7" t="s">
        <v>337</v>
      </c>
      <c r="D591" s="22"/>
      <c r="E591" s="8" t="s">
        <v>321</v>
      </c>
      <c r="F591" s="29" t="s">
        <v>23</v>
      </c>
      <c r="G591" s="19"/>
      <c r="H591" s="19"/>
      <c r="I591" s="19">
        <v>9</v>
      </c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76"/>
      <c r="X591" s="21">
        <f>SUM(G591:W591)</f>
        <v>9</v>
      </c>
    </row>
    <row r="592" spans="1:24" x14ac:dyDescent="0.35">
      <c r="A592" s="52"/>
      <c r="B592" s="6" t="s">
        <v>957</v>
      </c>
      <c r="C592" s="7" t="s">
        <v>394</v>
      </c>
      <c r="D592" s="22">
        <v>7912631</v>
      </c>
      <c r="E592" s="8" t="s">
        <v>619</v>
      </c>
      <c r="F592" s="29" t="s">
        <v>23</v>
      </c>
      <c r="G592" s="19"/>
      <c r="H592" s="19"/>
      <c r="I592" s="19"/>
      <c r="J592" s="20"/>
      <c r="K592" s="20"/>
      <c r="L592" s="20"/>
      <c r="M592" s="20">
        <v>9</v>
      </c>
      <c r="N592" s="20"/>
      <c r="O592" s="20"/>
      <c r="P592" s="20"/>
      <c r="Q592" s="20"/>
      <c r="R592" s="20"/>
      <c r="S592" s="20"/>
      <c r="T592" s="20"/>
      <c r="U592" s="20"/>
      <c r="V592" s="20"/>
      <c r="W592" s="76"/>
      <c r="X592" s="21">
        <f>SUM(G592:W592)</f>
        <v>9</v>
      </c>
    </row>
    <row r="593" spans="1:24" x14ac:dyDescent="0.35">
      <c r="A593" s="52"/>
      <c r="B593" s="6" t="s">
        <v>656</v>
      </c>
      <c r="C593" s="7" t="s">
        <v>661</v>
      </c>
      <c r="D593" s="22"/>
      <c r="E593" s="8" t="s">
        <v>565</v>
      </c>
      <c r="F593" s="29"/>
      <c r="G593" s="19"/>
      <c r="H593" s="19"/>
      <c r="I593" s="19"/>
      <c r="J593" s="20">
        <v>9</v>
      </c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76"/>
      <c r="X593" s="21">
        <f>SUM(G593:W593)</f>
        <v>9</v>
      </c>
    </row>
    <row r="594" spans="1:24" x14ac:dyDescent="0.35">
      <c r="A594" s="52"/>
      <c r="B594" s="6" t="s">
        <v>1162</v>
      </c>
      <c r="C594" s="7" t="s">
        <v>74</v>
      </c>
      <c r="D594" s="22">
        <v>8100726</v>
      </c>
      <c r="E594" s="61" t="s">
        <v>1163</v>
      </c>
      <c r="F594" s="29" t="s">
        <v>23</v>
      </c>
      <c r="G594" s="19"/>
      <c r="H594" s="19"/>
      <c r="I594" s="19"/>
      <c r="J594" s="20"/>
      <c r="K594" s="20"/>
      <c r="L594" s="20"/>
      <c r="M594" s="20"/>
      <c r="N594" s="20"/>
      <c r="O594" s="20"/>
      <c r="P594" s="20">
        <v>9</v>
      </c>
      <c r="Q594" s="20"/>
      <c r="R594" s="20"/>
      <c r="S594" s="20"/>
      <c r="T594" s="20"/>
      <c r="U594" s="20"/>
      <c r="V594" s="20"/>
      <c r="W594" s="76"/>
      <c r="X594" s="21">
        <f>SUM(G594:W594)</f>
        <v>9</v>
      </c>
    </row>
    <row r="595" spans="1:24" x14ac:dyDescent="0.35">
      <c r="A595" s="52"/>
      <c r="B595" s="6" t="s">
        <v>755</v>
      </c>
      <c r="C595" s="7" t="s">
        <v>109</v>
      </c>
      <c r="D595" s="22">
        <v>7914870</v>
      </c>
      <c r="E595" s="61" t="s">
        <v>756</v>
      </c>
      <c r="F595" s="29" t="s">
        <v>23</v>
      </c>
      <c r="G595" s="19"/>
      <c r="H595" s="19"/>
      <c r="I595" s="19"/>
      <c r="J595" s="20"/>
      <c r="K595" s="20">
        <v>9</v>
      </c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76"/>
      <c r="X595" s="21">
        <f>SUM(G595:W595)</f>
        <v>9</v>
      </c>
    </row>
    <row r="596" spans="1:24" x14ac:dyDescent="0.35">
      <c r="A596" s="52"/>
      <c r="B596" s="6" t="s">
        <v>475</v>
      </c>
      <c r="C596" s="7" t="s">
        <v>334</v>
      </c>
      <c r="D596" s="22"/>
      <c r="E596" s="8" t="s">
        <v>483</v>
      </c>
      <c r="F596" s="29"/>
      <c r="G596" s="19"/>
      <c r="H596" s="19">
        <v>9</v>
      </c>
      <c r="I596" s="19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76"/>
      <c r="X596" s="21">
        <f>SUM(G596:W596)</f>
        <v>9</v>
      </c>
    </row>
    <row r="597" spans="1:24" x14ac:dyDescent="0.35">
      <c r="A597" s="52">
        <v>57</v>
      </c>
      <c r="B597" s="6" t="s">
        <v>765</v>
      </c>
      <c r="C597" s="7" t="s">
        <v>394</v>
      </c>
      <c r="D597" s="22" t="s">
        <v>766</v>
      </c>
      <c r="E597" s="8" t="s">
        <v>767</v>
      </c>
      <c r="F597" s="29" t="s">
        <v>691</v>
      </c>
      <c r="G597" s="19"/>
      <c r="H597" s="19"/>
      <c r="I597" s="20"/>
      <c r="J597" s="20"/>
      <c r="K597" s="20">
        <v>1</v>
      </c>
      <c r="L597" s="20"/>
      <c r="M597" s="20">
        <v>7</v>
      </c>
      <c r="N597" s="20"/>
      <c r="O597" s="20"/>
      <c r="P597" s="20"/>
      <c r="Q597" s="20"/>
      <c r="R597" s="20"/>
      <c r="S597" s="20"/>
      <c r="T597" s="20"/>
      <c r="U597" s="20"/>
      <c r="V597" s="20"/>
      <c r="W597" s="76"/>
      <c r="X597" s="21">
        <f>SUM(G597:W597)</f>
        <v>8</v>
      </c>
    </row>
    <row r="598" spans="1:24" x14ac:dyDescent="0.35">
      <c r="A598" s="52">
        <v>58</v>
      </c>
      <c r="B598" s="6" t="s">
        <v>172</v>
      </c>
      <c r="C598" s="7" t="s">
        <v>173</v>
      </c>
      <c r="D598" s="22"/>
      <c r="E598" s="8" t="s">
        <v>174</v>
      </c>
      <c r="F598" s="29" t="s">
        <v>23</v>
      </c>
      <c r="G598" s="19">
        <v>7</v>
      </c>
      <c r="H598" s="19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76"/>
      <c r="X598" s="21">
        <f>SUM(G598:W598)</f>
        <v>7</v>
      </c>
    </row>
    <row r="599" spans="1:24" x14ac:dyDescent="0.35">
      <c r="A599" s="52"/>
      <c r="B599" s="6" t="s">
        <v>1100</v>
      </c>
      <c r="C599" s="7" t="s">
        <v>66</v>
      </c>
      <c r="D599" s="22"/>
      <c r="E599" s="8" t="s">
        <v>1080</v>
      </c>
      <c r="F599" s="29" t="s">
        <v>25</v>
      </c>
      <c r="G599" s="19"/>
      <c r="H599" s="19"/>
      <c r="I599" s="20"/>
      <c r="J599" s="20"/>
      <c r="K599" s="20"/>
      <c r="L599" s="20"/>
      <c r="M599" s="20"/>
      <c r="N599" s="20"/>
      <c r="O599" s="20">
        <v>7</v>
      </c>
      <c r="P599" s="20"/>
      <c r="Q599" s="20"/>
      <c r="R599" s="20"/>
      <c r="S599" s="20"/>
      <c r="T599" s="20"/>
      <c r="U599" s="20"/>
      <c r="V599" s="20"/>
      <c r="W599" s="76"/>
      <c r="X599" s="21">
        <f>SUM(G599:W599)</f>
        <v>7</v>
      </c>
    </row>
    <row r="600" spans="1:24" x14ac:dyDescent="0.35">
      <c r="A600" s="52"/>
      <c r="B600" s="6" t="s">
        <v>861</v>
      </c>
      <c r="C600" s="7" t="s">
        <v>127</v>
      </c>
      <c r="D600" s="22">
        <v>7946174</v>
      </c>
      <c r="E600" s="8" t="s">
        <v>854</v>
      </c>
      <c r="F600" s="29" t="s">
        <v>23</v>
      </c>
      <c r="G600" s="19"/>
      <c r="H600" s="19"/>
      <c r="I600" s="20"/>
      <c r="J600" s="20"/>
      <c r="K600" s="20"/>
      <c r="L600" s="20">
        <v>7</v>
      </c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76"/>
      <c r="X600" s="21">
        <f>SUM(G600:W600)</f>
        <v>7</v>
      </c>
    </row>
    <row r="601" spans="1:24" x14ac:dyDescent="0.35">
      <c r="A601" s="52"/>
      <c r="B601" s="6" t="s">
        <v>757</v>
      </c>
      <c r="C601" s="7" t="s">
        <v>486</v>
      </c>
      <c r="D601" s="22" t="s">
        <v>758</v>
      </c>
      <c r="E601" s="8" t="s">
        <v>673</v>
      </c>
      <c r="F601" s="29" t="s">
        <v>691</v>
      </c>
      <c r="G601" s="19"/>
      <c r="H601" s="19"/>
      <c r="I601" s="20"/>
      <c r="J601" s="20"/>
      <c r="K601" s="20">
        <v>7</v>
      </c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76"/>
      <c r="X601" s="21">
        <f>SUM(G601:W601)</f>
        <v>7</v>
      </c>
    </row>
    <row r="602" spans="1:24" x14ac:dyDescent="0.35">
      <c r="A602" s="52"/>
      <c r="B602" s="6" t="s">
        <v>1164</v>
      </c>
      <c r="C602" s="7" t="s">
        <v>1165</v>
      </c>
      <c r="D602" s="22">
        <v>7901978</v>
      </c>
      <c r="E602" s="8" t="s">
        <v>1166</v>
      </c>
      <c r="F602" s="29" t="s">
        <v>23</v>
      </c>
      <c r="G602" s="19"/>
      <c r="H602" s="19"/>
      <c r="I602" s="20"/>
      <c r="J602" s="20"/>
      <c r="K602" s="20"/>
      <c r="L602" s="20"/>
      <c r="M602" s="20"/>
      <c r="N602" s="20"/>
      <c r="O602" s="20"/>
      <c r="P602" s="20">
        <v>7</v>
      </c>
      <c r="Q602" s="20"/>
      <c r="R602" s="20"/>
      <c r="S602" s="20"/>
      <c r="T602" s="20"/>
      <c r="U602" s="20"/>
      <c r="V602" s="20"/>
      <c r="W602" s="76"/>
      <c r="X602" s="21">
        <f>SUM(G602:W602)</f>
        <v>7</v>
      </c>
    </row>
    <row r="603" spans="1:24" x14ac:dyDescent="0.35">
      <c r="A603" s="52"/>
      <c r="B603" s="6" t="s">
        <v>555</v>
      </c>
      <c r="C603" s="7" t="s">
        <v>154</v>
      </c>
      <c r="D603" s="22"/>
      <c r="E603" s="8" t="s">
        <v>620</v>
      </c>
      <c r="F603" s="29"/>
      <c r="G603" s="19"/>
      <c r="H603" s="19"/>
      <c r="I603" s="20"/>
      <c r="J603" s="20">
        <v>7</v>
      </c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76"/>
      <c r="X603" s="21">
        <f>SUM(G603:W603)</f>
        <v>7</v>
      </c>
    </row>
    <row r="604" spans="1:24" x14ac:dyDescent="0.35">
      <c r="A604" s="52"/>
      <c r="B604" s="6" t="s">
        <v>1318</v>
      </c>
      <c r="C604" s="7" t="s">
        <v>173</v>
      </c>
      <c r="D604" s="22"/>
      <c r="E604" s="8" t="s">
        <v>534</v>
      </c>
      <c r="F604" s="29"/>
      <c r="G604" s="19"/>
      <c r="H604" s="19"/>
      <c r="I604" s="20"/>
      <c r="J604" s="20"/>
      <c r="K604" s="20"/>
      <c r="L604" s="20"/>
      <c r="M604" s="20"/>
      <c r="N604" s="20"/>
      <c r="O604" s="20"/>
      <c r="P604" s="20"/>
      <c r="Q604" s="20">
        <v>7</v>
      </c>
      <c r="R604" s="20"/>
      <c r="S604" s="20"/>
      <c r="T604" s="20"/>
      <c r="U604" s="20"/>
      <c r="V604" s="20"/>
      <c r="W604" s="76"/>
      <c r="X604" s="21">
        <f>SUM(G604:W604)</f>
        <v>7</v>
      </c>
    </row>
    <row r="605" spans="1:24" x14ac:dyDescent="0.35">
      <c r="A605" s="52"/>
      <c r="B605" s="6" t="s">
        <v>330</v>
      </c>
      <c r="C605" s="7" t="s">
        <v>109</v>
      </c>
      <c r="D605" s="30"/>
      <c r="E605" s="8" t="s">
        <v>324</v>
      </c>
      <c r="F605" s="29" t="s">
        <v>23</v>
      </c>
      <c r="G605" s="19"/>
      <c r="H605" s="19"/>
      <c r="I605" s="20">
        <v>7</v>
      </c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76"/>
      <c r="X605" s="21">
        <f>SUM(G605:W605)</f>
        <v>7</v>
      </c>
    </row>
    <row r="606" spans="1:24" x14ac:dyDescent="0.35">
      <c r="A606" s="52">
        <v>66</v>
      </c>
      <c r="B606" s="6" t="s">
        <v>862</v>
      </c>
      <c r="C606" s="7" t="s">
        <v>185</v>
      </c>
      <c r="D606" s="30">
        <v>2535155</v>
      </c>
      <c r="E606" s="8" t="s">
        <v>847</v>
      </c>
      <c r="F606" s="29" t="s">
        <v>24</v>
      </c>
      <c r="G606" s="19"/>
      <c r="H606" s="19"/>
      <c r="I606" s="20"/>
      <c r="J606" s="20"/>
      <c r="K606" s="20"/>
      <c r="L606" s="20">
        <v>5</v>
      </c>
      <c r="M606" s="20"/>
      <c r="N606" s="20"/>
      <c r="O606" s="20"/>
      <c r="P606" s="20"/>
      <c r="Q606" s="20"/>
      <c r="R606" s="20">
        <v>1</v>
      </c>
      <c r="S606" s="20"/>
      <c r="T606" s="20"/>
      <c r="U606" s="20"/>
      <c r="V606" s="20"/>
      <c r="W606" s="76"/>
      <c r="X606" s="21">
        <f>SUM(G606:W606)</f>
        <v>6</v>
      </c>
    </row>
    <row r="607" spans="1:24" x14ac:dyDescent="0.35">
      <c r="A607" s="52">
        <v>67</v>
      </c>
      <c r="B607" s="6" t="s">
        <v>477</v>
      </c>
      <c r="C607" s="7" t="s">
        <v>185</v>
      </c>
      <c r="D607" s="22"/>
      <c r="E607" s="8" t="s">
        <v>470</v>
      </c>
      <c r="F607" s="29"/>
      <c r="G607" s="19"/>
      <c r="H607" s="19">
        <v>5</v>
      </c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76"/>
      <c r="X607" s="21">
        <f>SUM(G607:W607)</f>
        <v>5</v>
      </c>
    </row>
    <row r="608" spans="1:24" x14ac:dyDescent="0.35">
      <c r="A608" s="52"/>
      <c r="B608" s="6" t="s">
        <v>1319</v>
      </c>
      <c r="C608" s="7" t="s">
        <v>39</v>
      </c>
      <c r="D608" s="22"/>
      <c r="E608" s="8" t="s">
        <v>1025</v>
      </c>
      <c r="F608" s="29"/>
      <c r="G608" s="19"/>
      <c r="H608" s="19"/>
      <c r="I608" s="20"/>
      <c r="J608" s="20"/>
      <c r="K608" s="20"/>
      <c r="L608" s="20"/>
      <c r="M608" s="20"/>
      <c r="N608" s="20"/>
      <c r="O608" s="20"/>
      <c r="P608" s="20"/>
      <c r="Q608" s="20">
        <v>5</v>
      </c>
      <c r="R608" s="20"/>
      <c r="S608" s="20"/>
      <c r="T608" s="20"/>
      <c r="U608" s="20"/>
      <c r="V608" s="20"/>
      <c r="W608" s="76"/>
      <c r="X608" s="21">
        <f>SUM(G608:W608)</f>
        <v>5</v>
      </c>
    </row>
    <row r="609" spans="1:24" x14ac:dyDescent="0.35">
      <c r="A609" s="52"/>
      <c r="B609" s="6" t="s">
        <v>1101</v>
      </c>
      <c r="C609" s="7" t="s">
        <v>116</v>
      </c>
      <c r="D609" s="22"/>
      <c r="E609" s="8" t="s">
        <v>1102</v>
      </c>
      <c r="F609" s="29" t="s">
        <v>22</v>
      </c>
      <c r="G609" s="19"/>
      <c r="H609" s="19"/>
      <c r="I609" s="20"/>
      <c r="J609" s="20"/>
      <c r="K609" s="20"/>
      <c r="L609" s="20"/>
      <c r="M609" s="20"/>
      <c r="N609" s="20"/>
      <c r="O609" s="20">
        <v>5</v>
      </c>
      <c r="P609" s="20"/>
      <c r="Q609" s="20"/>
      <c r="R609" s="20"/>
      <c r="S609" s="20"/>
      <c r="T609" s="20"/>
      <c r="U609" s="20"/>
      <c r="V609" s="20"/>
      <c r="W609" s="76"/>
      <c r="X609" s="21">
        <f>SUM(G609:W609)</f>
        <v>5</v>
      </c>
    </row>
    <row r="610" spans="1:24" x14ac:dyDescent="0.35">
      <c r="A610" s="52"/>
      <c r="B610" s="6" t="s">
        <v>1383</v>
      </c>
      <c r="C610" s="7" t="s">
        <v>586</v>
      </c>
      <c r="D610" s="22">
        <v>7902078</v>
      </c>
      <c r="E610" s="8" t="s">
        <v>812</v>
      </c>
      <c r="F610" s="29" t="s">
        <v>23</v>
      </c>
      <c r="G610" s="19"/>
      <c r="H610" s="19"/>
      <c r="I610" s="20"/>
      <c r="J610" s="20"/>
      <c r="K610" s="20"/>
      <c r="L610" s="20"/>
      <c r="M610" s="20"/>
      <c r="N610" s="20"/>
      <c r="O610" s="20"/>
      <c r="P610" s="20"/>
      <c r="Q610" s="20"/>
      <c r="R610" s="20">
        <v>5</v>
      </c>
      <c r="S610" s="20"/>
      <c r="T610" s="20"/>
      <c r="U610" s="20"/>
      <c r="V610" s="20"/>
      <c r="W610" s="76"/>
      <c r="X610" s="21">
        <f>SUM(G610:W610)</f>
        <v>5</v>
      </c>
    </row>
    <row r="611" spans="1:24" x14ac:dyDescent="0.35">
      <c r="A611" s="52"/>
      <c r="B611" s="6" t="s">
        <v>1167</v>
      </c>
      <c r="C611" s="7" t="s">
        <v>74</v>
      </c>
      <c r="D611" s="22">
        <v>7917533</v>
      </c>
      <c r="E611" s="8" t="s">
        <v>1168</v>
      </c>
      <c r="F611" s="29" t="s">
        <v>23</v>
      </c>
      <c r="G611" s="19"/>
      <c r="H611" s="19"/>
      <c r="I611" s="20"/>
      <c r="J611" s="20"/>
      <c r="K611" s="20"/>
      <c r="L611" s="20"/>
      <c r="M611" s="20"/>
      <c r="N611" s="20"/>
      <c r="O611" s="20"/>
      <c r="P611" s="20">
        <v>5</v>
      </c>
      <c r="Q611" s="20"/>
      <c r="R611" s="20"/>
      <c r="S611" s="20"/>
      <c r="T611" s="20"/>
      <c r="U611" s="20"/>
      <c r="V611" s="20"/>
      <c r="W611" s="76"/>
      <c r="X611" s="21">
        <f>SUM(G611:W611)</f>
        <v>5</v>
      </c>
    </row>
    <row r="612" spans="1:24" x14ac:dyDescent="0.35">
      <c r="A612" s="52"/>
      <c r="B612" s="6" t="s">
        <v>657</v>
      </c>
      <c r="C612" s="7" t="s">
        <v>410</v>
      </c>
      <c r="D612" s="22"/>
      <c r="E612" s="8" t="s">
        <v>638</v>
      </c>
      <c r="F612" s="29"/>
      <c r="G612" s="19"/>
      <c r="H612" s="19"/>
      <c r="I612" s="20"/>
      <c r="J612" s="20">
        <v>5</v>
      </c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76"/>
      <c r="X612" s="21">
        <f>SUM(G612:W612)</f>
        <v>5</v>
      </c>
    </row>
    <row r="613" spans="1:24" x14ac:dyDescent="0.35">
      <c r="A613" s="52">
        <v>73</v>
      </c>
      <c r="B613" s="6" t="s">
        <v>1049</v>
      </c>
      <c r="C613" s="7" t="s">
        <v>586</v>
      </c>
      <c r="D613" s="22"/>
      <c r="E613" s="8" t="s">
        <v>218</v>
      </c>
      <c r="F613" s="29"/>
      <c r="G613" s="19"/>
      <c r="H613" s="19"/>
      <c r="I613" s="20"/>
      <c r="J613" s="20"/>
      <c r="K613" s="20"/>
      <c r="L613" s="20"/>
      <c r="M613" s="20"/>
      <c r="N613" s="20">
        <v>3</v>
      </c>
      <c r="O613" s="20"/>
      <c r="P613" s="20"/>
      <c r="Q613" s="20">
        <v>1</v>
      </c>
      <c r="R613" s="20"/>
      <c r="S613" s="20"/>
      <c r="T613" s="20"/>
      <c r="U613" s="20"/>
      <c r="V613" s="20"/>
      <c r="W613" s="76"/>
      <c r="X613" s="21">
        <f>SUM(G613:W613)</f>
        <v>4</v>
      </c>
    </row>
    <row r="614" spans="1:24" x14ac:dyDescent="0.35">
      <c r="A614" s="52">
        <v>74</v>
      </c>
      <c r="B614" s="6" t="s">
        <v>958</v>
      </c>
      <c r="C614" s="7" t="s">
        <v>154</v>
      </c>
      <c r="D614" s="22" t="s">
        <v>959</v>
      </c>
      <c r="E614" s="8" t="s">
        <v>761</v>
      </c>
      <c r="F614" s="29"/>
      <c r="G614" s="19"/>
      <c r="H614" s="19"/>
      <c r="I614" s="20"/>
      <c r="J614" s="20"/>
      <c r="K614" s="20"/>
      <c r="L614" s="20"/>
      <c r="M614" s="20">
        <v>3</v>
      </c>
      <c r="N614" s="20"/>
      <c r="O614" s="20"/>
      <c r="P614" s="20"/>
      <c r="Q614" s="20"/>
      <c r="R614" s="20"/>
      <c r="S614" s="20"/>
      <c r="T614" s="20"/>
      <c r="U614" s="20"/>
      <c r="V614" s="20"/>
      <c r="W614" s="76"/>
      <c r="X614" s="21">
        <f>SUM(G614:W614)</f>
        <v>3</v>
      </c>
    </row>
    <row r="615" spans="1:24" x14ac:dyDescent="0.35">
      <c r="A615" s="52"/>
      <c r="B615" s="6" t="s">
        <v>1103</v>
      </c>
      <c r="C615" s="7" t="s">
        <v>864</v>
      </c>
      <c r="D615" s="22"/>
      <c r="E615" s="8" t="s">
        <v>123</v>
      </c>
      <c r="F615" s="29" t="s">
        <v>23</v>
      </c>
      <c r="G615" s="19"/>
      <c r="H615" s="19"/>
      <c r="I615" s="20"/>
      <c r="J615" s="20"/>
      <c r="K615" s="20"/>
      <c r="L615" s="20"/>
      <c r="M615" s="20"/>
      <c r="N615" s="20"/>
      <c r="O615" s="20">
        <v>3</v>
      </c>
      <c r="P615" s="20"/>
      <c r="Q615" s="20"/>
      <c r="R615" s="20"/>
      <c r="S615" s="20"/>
      <c r="T615" s="20"/>
      <c r="U615" s="20"/>
      <c r="V615" s="20"/>
      <c r="W615" s="76"/>
      <c r="X615" s="21">
        <f>SUM(G615:W615)</f>
        <v>3</v>
      </c>
    </row>
    <row r="616" spans="1:24" x14ac:dyDescent="0.35">
      <c r="A616" s="52"/>
      <c r="B616" s="6" t="s">
        <v>332</v>
      </c>
      <c r="C616" s="7" t="s">
        <v>338</v>
      </c>
      <c r="D616" s="22"/>
      <c r="E616" s="8" t="s">
        <v>267</v>
      </c>
      <c r="F616" s="29" t="s">
        <v>25</v>
      </c>
      <c r="G616" s="19"/>
      <c r="H616" s="19"/>
      <c r="I616" s="20">
        <v>3</v>
      </c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76"/>
      <c r="X616" s="21">
        <f>SUM(G616:W616)</f>
        <v>3</v>
      </c>
    </row>
    <row r="617" spans="1:24" x14ac:dyDescent="0.35">
      <c r="A617" s="52"/>
      <c r="B617" s="6" t="s">
        <v>354</v>
      </c>
      <c r="C617" s="7" t="s">
        <v>127</v>
      </c>
      <c r="D617" s="22"/>
      <c r="E617" s="8" t="s">
        <v>367</v>
      </c>
      <c r="F617" s="29" t="s">
        <v>23</v>
      </c>
      <c r="G617" s="19"/>
      <c r="H617" s="19">
        <v>3</v>
      </c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76"/>
      <c r="X617" s="21">
        <f>SUM(G617:W617)</f>
        <v>3</v>
      </c>
    </row>
    <row r="618" spans="1:24" x14ac:dyDescent="0.35">
      <c r="A618" s="52"/>
      <c r="B618" s="6" t="s">
        <v>1169</v>
      </c>
      <c r="C618" s="7" t="s">
        <v>173</v>
      </c>
      <c r="D618" s="22" t="s">
        <v>1170</v>
      </c>
      <c r="E618" s="8" t="s">
        <v>1171</v>
      </c>
      <c r="F618" s="29" t="s">
        <v>22</v>
      </c>
      <c r="G618" s="19"/>
      <c r="H618" s="19"/>
      <c r="I618" s="20"/>
      <c r="J618" s="20"/>
      <c r="K618" s="20"/>
      <c r="L618" s="20"/>
      <c r="M618" s="20"/>
      <c r="N618" s="20"/>
      <c r="O618" s="20"/>
      <c r="P618" s="20">
        <v>3</v>
      </c>
      <c r="Q618" s="20"/>
      <c r="R618" s="20"/>
      <c r="S618" s="20"/>
      <c r="T618" s="20"/>
      <c r="U618" s="20"/>
      <c r="V618" s="20"/>
      <c r="W618" s="76"/>
      <c r="X618" s="21">
        <f>SUM(G618:W618)</f>
        <v>3</v>
      </c>
    </row>
    <row r="619" spans="1:24" x14ac:dyDescent="0.35">
      <c r="A619" s="52"/>
      <c r="B619" s="6" t="s">
        <v>762</v>
      </c>
      <c r="C619" s="7" t="s">
        <v>763</v>
      </c>
      <c r="D619" s="22">
        <v>7930701</v>
      </c>
      <c r="E619" s="8" t="s">
        <v>764</v>
      </c>
      <c r="F619" s="29"/>
      <c r="G619" s="19"/>
      <c r="H619" s="19"/>
      <c r="I619" s="20"/>
      <c r="J619" s="20"/>
      <c r="K619" s="20">
        <v>3</v>
      </c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76"/>
      <c r="X619" s="21">
        <f>SUM(G619:W619)</f>
        <v>3</v>
      </c>
    </row>
    <row r="620" spans="1:24" x14ac:dyDescent="0.35">
      <c r="A620" s="52"/>
      <c r="B620" s="6" t="s">
        <v>176</v>
      </c>
      <c r="C620" s="7" t="s">
        <v>177</v>
      </c>
      <c r="D620" s="22">
        <v>7903709</v>
      </c>
      <c r="E620" s="8" t="s">
        <v>178</v>
      </c>
      <c r="F620" s="29" t="s">
        <v>23</v>
      </c>
      <c r="G620" s="19">
        <v>3</v>
      </c>
      <c r="H620" s="19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76"/>
      <c r="X620" s="21">
        <f>SUM(G620:W620)</f>
        <v>3</v>
      </c>
    </row>
    <row r="621" spans="1:24" x14ac:dyDescent="0.35">
      <c r="A621" s="52"/>
      <c r="B621" s="6" t="s">
        <v>1384</v>
      </c>
      <c r="C621" s="7" t="s">
        <v>63</v>
      </c>
      <c r="D621" s="22">
        <v>8111382</v>
      </c>
      <c r="E621" s="8" t="s">
        <v>1381</v>
      </c>
      <c r="F621" s="29" t="s">
        <v>23</v>
      </c>
      <c r="G621" s="19"/>
      <c r="H621" s="19"/>
      <c r="I621" s="20"/>
      <c r="J621" s="20"/>
      <c r="K621" s="20"/>
      <c r="L621" s="20"/>
      <c r="M621" s="20"/>
      <c r="N621" s="20"/>
      <c r="O621" s="20"/>
      <c r="P621" s="20"/>
      <c r="Q621" s="20"/>
      <c r="R621" s="20">
        <v>3</v>
      </c>
      <c r="S621" s="20"/>
      <c r="T621" s="20"/>
      <c r="U621" s="20"/>
      <c r="V621" s="20"/>
      <c r="W621" s="76"/>
      <c r="X621" s="21">
        <f>SUM(G621:W621)</f>
        <v>3</v>
      </c>
    </row>
    <row r="622" spans="1:24" x14ac:dyDescent="0.35">
      <c r="A622" s="52">
        <v>72</v>
      </c>
      <c r="B622" s="6" t="s">
        <v>1172</v>
      </c>
      <c r="C622" s="7" t="s">
        <v>840</v>
      </c>
      <c r="D622" s="22">
        <v>7908708</v>
      </c>
      <c r="E622" s="8" t="s">
        <v>1173</v>
      </c>
      <c r="F622" s="29" t="s">
        <v>23</v>
      </c>
      <c r="G622" s="19"/>
      <c r="H622" s="19"/>
      <c r="I622" s="20"/>
      <c r="J622" s="20"/>
      <c r="K622" s="20"/>
      <c r="L622" s="20"/>
      <c r="M622" s="20"/>
      <c r="N622" s="20"/>
      <c r="O622" s="20"/>
      <c r="P622" s="20">
        <v>1</v>
      </c>
      <c r="Q622" s="20"/>
      <c r="R622" s="20"/>
      <c r="S622" s="20"/>
      <c r="T622" s="20"/>
      <c r="U622" s="20"/>
      <c r="V622" s="20"/>
      <c r="W622" s="76"/>
      <c r="X622" s="21">
        <f>SUM(G622:W622)</f>
        <v>1</v>
      </c>
    </row>
    <row r="623" spans="1:24" x14ac:dyDescent="0.35">
      <c r="A623" s="52"/>
      <c r="B623" s="6" t="s">
        <v>333</v>
      </c>
      <c r="C623" s="7" t="s">
        <v>339</v>
      </c>
      <c r="D623" s="22"/>
      <c r="E623" s="8" t="s">
        <v>236</v>
      </c>
      <c r="F623" s="29" t="s">
        <v>23</v>
      </c>
      <c r="G623" s="19"/>
      <c r="H623" s="19"/>
      <c r="I623" s="20">
        <v>1</v>
      </c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76"/>
      <c r="X623" s="21">
        <f>SUM(G623:W623)</f>
        <v>1</v>
      </c>
    </row>
    <row r="624" spans="1:24" x14ac:dyDescent="0.35">
      <c r="A624" s="52"/>
      <c r="B624" s="6" t="s">
        <v>1050</v>
      </c>
      <c r="C624" s="7" t="s">
        <v>48</v>
      </c>
      <c r="D624" s="22"/>
      <c r="E624" s="8" t="s">
        <v>520</v>
      </c>
      <c r="F624" s="29"/>
      <c r="G624" s="19"/>
      <c r="H624" s="19"/>
      <c r="I624" s="20"/>
      <c r="J624" s="20"/>
      <c r="K624" s="20"/>
      <c r="L624" s="20"/>
      <c r="M624" s="20"/>
      <c r="N624" s="20">
        <v>1</v>
      </c>
      <c r="O624" s="20"/>
      <c r="P624" s="20"/>
      <c r="Q624" s="20"/>
      <c r="R624" s="20"/>
      <c r="S624" s="20"/>
      <c r="T624" s="20"/>
      <c r="U624" s="20"/>
      <c r="V624" s="20"/>
      <c r="W624" s="76"/>
      <c r="X624" s="21">
        <f>SUM(G624:W624)</f>
        <v>1</v>
      </c>
    </row>
    <row r="625" spans="1:24" x14ac:dyDescent="0.35">
      <c r="A625" s="52"/>
      <c r="B625" s="6" t="s">
        <v>960</v>
      </c>
      <c r="C625" s="7" t="s">
        <v>579</v>
      </c>
      <c r="D625" s="22" t="s">
        <v>961</v>
      </c>
      <c r="E625" s="8" t="s">
        <v>956</v>
      </c>
      <c r="F625" s="29" t="s">
        <v>23</v>
      </c>
      <c r="G625" s="19"/>
      <c r="H625" s="19"/>
      <c r="I625" s="20"/>
      <c r="J625" s="20"/>
      <c r="K625" s="20"/>
      <c r="L625" s="20"/>
      <c r="M625" s="20">
        <v>1</v>
      </c>
      <c r="N625" s="20"/>
      <c r="O625" s="20"/>
      <c r="P625" s="20"/>
      <c r="Q625" s="20"/>
      <c r="R625" s="20"/>
      <c r="S625" s="20"/>
      <c r="T625" s="20"/>
      <c r="U625" s="20"/>
      <c r="V625" s="20"/>
      <c r="W625" s="76"/>
      <c r="X625" s="21">
        <f>SUM(G625:W625)</f>
        <v>1</v>
      </c>
    </row>
    <row r="626" spans="1:24" x14ac:dyDescent="0.35">
      <c r="A626" s="52"/>
      <c r="B626" s="6" t="s">
        <v>179</v>
      </c>
      <c r="C626" s="7" t="s">
        <v>107</v>
      </c>
      <c r="D626" s="22">
        <v>7999149</v>
      </c>
      <c r="E626" s="8" t="s">
        <v>94</v>
      </c>
      <c r="F626" s="29" t="s">
        <v>23</v>
      </c>
      <c r="G626" s="19">
        <v>1</v>
      </c>
      <c r="H626" s="19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76"/>
      <c r="X626" s="21">
        <f>SUM(G626:W626)</f>
        <v>1</v>
      </c>
    </row>
    <row r="627" spans="1:24" x14ac:dyDescent="0.35">
      <c r="A627" s="52"/>
      <c r="B627" s="6" t="s">
        <v>659</v>
      </c>
      <c r="C627" s="7" t="s">
        <v>302</v>
      </c>
      <c r="D627" s="22"/>
      <c r="E627" s="8" t="s">
        <v>562</v>
      </c>
      <c r="F627" s="29"/>
      <c r="G627" s="19"/>
      <c r="H627" s="19"/>
      <c r="I627" s="20"/>
      <c r="J627" s="20">
        <v>1</v>
      </c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76"/>
      <c r="X627" s="21">
        <f>SUM(G627:W627)</f>
        <v>1</v>
      </c>
    </row>
    <row r="628" spans="1:24" x14ac:dyDescent="0.35">
      <c r="A628" s="52"/>
      <c r="B628" s="6" t="s">
        <v>865</v>
      </c>
      <c r="C628" s="7" t="s">
        <v>179</v>
      </c>
      <c r="D628" s="22">
        <v>2535162</v>
      </c>
      <c r="E628" s="8" t="s">
        <v>847</v>
      </c>
      <c r="F628" s="29" t="s">
        <v>24</v>
      </c>
      <c r="G628" s="19"/>
      <c r="H628" s="19"/>
      <c r="I628" s="20"/>
      <c r="J628" s="20"/>
      <c r="K628" s="20"/>
      <c r="L628" s="20">
        <v>1</v>
      </c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76"/>
      <c r="X628" s="21">
        <f>SUM(G628:W628)</f>
        <v>1</v>
      </c>
    </row>
    <row r="629" spans="1:24" ht="15" thickBot="1" x14ac:dyDescent="0.4">
      <c r="A629" s="24"/>
      <c r="B629" s="6"/>
      <c r="C629" s="7"/>
      <c r="D629" s="22"/>
      <c r="E629" s="8"/>
      <c r="F629" s="29"/>
      <c r="G629" s="19"/>
      <c r="H629" s="19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76"/>
      <c r="X629" s="21">
        <f t="shared" ref="X629" si="15">SUM(G629:N629)</f>
        <v>0</v>
      </c>
    </row>
    <row r="630" spans="1:24" ht="15" thickBot="1" x14ac:dyDescent="0.4">
      <c r="A630" s="93" t="s">
        <v>28</v>
      </c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5"/>
    </row>
    <row r="631" spans="1:24" ht="15" thickBot="1" x14ac:dyDescent="0.4">
      <c r="A631" s="2"/>
      <c r="B631" s="90"/>
      <c r="C631" s="91"/>
      <c r="D631" s="91"/>
      <c r="E631" s="92"/>
      <c r="F631" s="27"/>
      <c r="G631" s="88" t="s">
        <v>3</v>
      </c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9"/>
    </row>
    <row r="632" spans="1:24" x14ac:dyDescent="0.35">
      <c r="A632" s="14" t="s">
        <v>13</v>
      </c>
      <c r="B632" s="3" t="s">
        <v>0</v>
      </c>
      <c r="C632" s="4" t="s">
        <v>1</v>
      </c>
      <c r="D632" s="4" t="s">
        <v>2</v>
      </c>
      <c r="E632" s="5" t="s">
        <v>20</v>
      </c>
      <c r="F632" s="5" t="s">
        <v>21</v>
      </c>
      <c r="G632" s="31" t="s">
        <v>4</v>
      </c>
      <c r="H632" s="34" t="s">
        <v>5</v>
      </c>
      <c r="I632" s="34" t="s">
        <v>6</v>
      </c>
      <c r="J632" s="34" t="s">
        <v>7</v>
      </c>
      <c r="K632" s="34" t="s">
        <v>8</v>
      </c>
      <c r="L632" s="34" t="s">
        <v>9</v>
      </c>
      <c r="M632" s="34" t="s">
        <v>10</v>
      </c>
      <c r="N632" s="34" t="s">
        <v>11</v>
      </c>
      <c r="O632" s="34" t="s">
        <v>29</v>
      </c>
      <c r="P632" s="34" t="s">
        <v>30</v>
      </c>
      <c r="Q632" s="34" t="s">
        <v>31</v>
      </c>
      <c r="R632" s="63" t="s">
        <v>32</v>
      </c>
      <c r="S632" s="34" t="s">
        <v>33</v>
      </c>
      <c r="T632" s="34" t="s">
        <v>34</v>
      </c>
      <c r="U632" s="34" t="s">
        <v>35</v>
      </c>
      <c r="V632" s="34" t="s">
        <v>36</v>
      </c>
      <c r="W632" s="34" t="s">
        <v>37</v>
      </c>
      <c r="X632" s="17" t="s">
        <v>12</v>
      </c>
    </row>
    <row r="633" spans="1:24" s="53" customFormat="1" x14ac:dyDescent="0.35">
      <c r="A633" s="52">
        <v>1</v>
      </c>
      <c r="B633" s="6" t="s">
        <v>866</v>
      </c>
      <c r="C633" s="7" t="s">
        <v>867</v>
      </c>
      <c r="D633" s="22">
        <v>7918817</v>
      </c>
      <c r="E633" s="8" t="s">
        <v>841</v>
      </c>
      <c r="F633" s="29" t="s">
        <v>23</v>
      </c>
      <c r="G633" s="19"/>
      <c r="H633" s="20"/>
      <c r="I633" s="20"/>
      <c r="J633" s="20"/>
      <c r="K633" s="20"/>
      <c r="L633" s="20">
        <v>20</v>
      </c>
      <c r="M633" s="20"/>
      <c r="N633" s="20"/>
      <c r="O633" s="20">
        <v>17</v>
      </c>
      <c r="P633" s="20">
        <v>20</v>
      </c>
      <c r="Q633" s="20"/>
      <c r="R633" s="20">
        <v>20</v>
      </c>
      <c r="S633" s="20"/>
      <c r="T633" s="20"/>
      <c r="U633" s="20"/>
      <c r="V633" s="20"/>
      <c r="W633" s="76"/>
      <c r="X633" s="21">
        <f>SUM(G633:W633)</f>
        <v>77</v>
      </c>
    </row>
    <row r="634" spans="1:24" s="53" customFormat="1" x14ac:dyDescent="0.35">
      <c r="A634" s="52">
        <v>2</v>
      </c>
      <c r="B634" s="6" t="s">
        <v>346</v>
      </c>
      <c r="C634" s="7" t="s">
        <v>1060</v>
      </c>
      <c r="D634" s="22"/>
      <c r="E634" s="8" t="s">
        <v>340</v>
      </c>
      <c r="F634" s="29" t="s">
        <v>25</v>
      </c>
      <c r="G634" s="19"/>
      <c r="H634" s="20"/>
      <c r="I634" s="20">
        <v>17</v>
      </c>
      <c r="J634" s="20"/>
      <c r="K634" s="20"/>
      <c r="L634" s="20"/>
      <c r="M634" s="20"/>
      <c r="N634" s="20">
        <v>1</v>
      </c>
      <c r="O634" s="20">
        <v>20</v>
      </c>
      <c r="P634" s="20"/>
      <c r="Q634" s="20"/>
      <c r="R634" s="20"/>
      <c r="S634" s="20"/>
      <c r="T634" s="20"/>
      <c r="U634" s="20"/>
      <c r="V634" s="20"/>
      <c r="W634" s="76"/>
      <c r="X634" s="21">
        <f>SUM(G634:W634)</f>
        <v>38</v>
      </c>
    </row>
    <row r="635" spans="1:24" s="53" customFormat="1" x14ac:dyDescent="0.35">
      <c r="A635" s="52">
        <v>3</v>
      </c>
      <c r="B635" s="6" t="s">
        <v>500</v>
      </c>
      <c r="C635" s="7" t="s">
        <v>90</v>
      </c>
      <c r="D635" s="22"/>
      <c r="E635" s="8" t="s">
        <v>515</v>
      </c>
      <c r="F635" s="29"/>
      <c r="G635" s="19"/>
      <c r="H635" s="20">
        <v>20</v>
      </c>
      <c r="I635" s="20"/>
      <c r="J635" s="20"/>
      <c r="K635" s="20"/>
      <c r="L635" s="20"/>
      <c r="M635" s="20"/>
      <c r="N635" s="20">
        <v>17</v>
      </c>
      <c r="O635" s="20"/>
      <c r="P635" s="20"/>
      <c r="Q635" s="20"/>
      <c r="R635" s="20"/>
      <c r="S635" s="20"/>
      <c r="T635" s="20"/>
      <c r="U635" s="20"/>
      <c r="V635" s="20"/>
      <c r="W635" s="76"/>
      <c r="X635" s="21">
        <f>SUM(G635:W635)</f>
        <v>37</v>
      </c>
    </row>
    <row r="636" spans="1:24" s="53" customFormat="1" x14ac:dyDescent="0.35">
      <c r="A636" s="52">
        <v>4</v>
      </c>
      <c r="B636" s="6" t="s">
        <v>485</v>
      </c>
      <c r="C636" s="7" t="s">
        <v>486</v>
      </c>
      <c r="D636" s="22"/>
      <c r="E636" s="8" t="s">
        <v>370</v>
      </c>
      <c r="F636" s="29" t="s">
        <v>23</v>
      </c>
      <c r="G636" s="19"/>
      <c r="H636" s="20">
        <v>20</v>
      </c>
      <c r="I636" s="20"/>
      <c r="J636" s="20"/>
      <c r="K636" s="20"/>
      <c r="L636" s="20"/>
      <c r="M636" s="20"/>
      <c r="N636" s="20"/>
      <c r="O636" s="20">
        <v>15</v>
      </c>
      <c r="P636" s="20"/>
      <c r="Q636" s="20"/>
      <c r="R636" s="20"/>
      <c r="S636" s="20"/>
      <c r="T636" s="20"/>
      <c r="U636" s="20"/>
      <c r="V636" s="20"/>
      <c r="W636" s="76"/>
      <c r="X636" s="21">
        <f>SUM(G636:W636)</f>
        <v>35</v>
      </c>
    </row>
    <row r="637" spans="1:24" s="53" customFormat="1" x14ac:dyDescent="0.35">
      <c r="A637" s="52">
        <v>5</v>
      </c>
      <c r="B637" s="6" t="s">
        <v>1105</v>
      </c>
      <c r="C637" s="7" t="s">
        <v>490</v>
      </c>
      <c r="D637" s="22" t="s">
        <v>1174</v>
      </c>
      <c r="E637" s="8" t="s">
        <v>1106</v>
      </c>
      <c r="F637" s="29" t="s">
        <v>22</v>
      </c>
      <c r="G637" s="19"/>
      <c r="H637" s="20"/>
      <c r="I637" s="20"/>
      <c r="J637" s="20"/>
      <c r="K637" s="20"/>
      <c r="L637" s="20"/>
      <c r="M637" s="20"/>
      <c r="N637" s="20"/>
      <c r="O637" s="20">
        <v>9</v>
      </c>
      <c r="P637" s="20">
        <v>17</v>
      </c>
      <c r="Q637" s="20"/>
      <c r="R637" s="20">
        <v>5</v>
      </c>
      <c r="S637" s="20"/>
      <c r="T637" s="20"/>
      <c r="U637" s="20"/>
      <c r="V637" s="20"/>
      <c r="W637" s="76"/>
      <c r="X637" s="21">
        <f>SUM(G637:W637)</f>
        <v>31</v>
      </c>
    </row>
    <row r="638" spans="1:24" s="53" customFormat="1" x14ac:dyDescent="0.35">
      <c r="A638" s="52"/>
      <c r="B638" s="6" t="s">
        <v>184</v>
      </c>
      <c r="C638" s="7" t="s">
        <v>185</v>
      </c>
      <c r="D638" s="22">
        <v>7928235</v>
      </c>
      <c r="E638" s="8" t="s">
        <v>62</v>
      </c>
      <c r="F638" s="29" t="s">
        <v>23</v>
      </c>
      <c r="G638" s="19">
        <v>15</v>
      </c>
      <c r="H638" s="20"/>
      <c r="I638" s="20"/>
      <c r="J638" s="20">
        <v>13</v>
      </c>
      <c r="K638" s="20"/>
      <c r="L638" s="20"/>
      <c r="M638" s="20">
        <v>3</v>
      </c>
      <c r="N638" s="20"/>
      <c r="O638" s="20"/>
      <c r="P638" s="20"/>
      <c r="Q638" s="20"/>
      <c r="R638" s="20"/>
      <c r="S638" s="20"/>
      <c r="T638" s="20"/>
      <c r="U638" s="20"/>
      <c r="V638" s="20"/>
      <c r="W638" s="76"/>
      <c r="X638" s="21">
        <f>SUM(G638:W638)</f>
        <v>31</v>
      </c>
    </row>
    <row r="639" spans="1:24" s="53" customFormat="1" x14ac:dyDescent="0.35">
      <c r="A639" s="52">
        <v>7</v>
      </c>
      <c r="B639" s="6" t="s">
        <v>779</v>
      </c>
      <c r="C639" s="7" t="s">
        <v>154</v>
      </c>
      <c r="D639" s="22" t="s">
        <v>781</v>
      </c>
      <c r="E639" s="8" t="s">
        <v>780</v>
      </c>
      <c r="F639" s="29" t="s">
        <v>22</v>
      </c>
      <c r="G639" s="19"/>
      <c r="H639" s="20"/>
      <c r="I639" s="20"/>
      <c r="J639" s="20"/>
      <c r="K639" s="20">
        <v>9</v>
      </c>
      <c r="L639" s="20"/>
      <c r="M639" s="20">
        <v>20</v>
      </c>
      <c r="N639" s="20"/>
      <c r="O639" s="20"/>
      <c r="P639" s="20"/>
      <c r="Q639" s="20"/>
      <c r="R639" s="20"/>
      <c r="S639" s="20"/>
      <c r="T639" s="20"/>
      <c r="U639" s="20"/>
      <c r="V639" s="20"/>
      <c r="W639" s="76"/>
      <c r="X639" s="21">
        <f>SUM(G639:W639)</f>
        <v>29</v>
      </c>
    </row>
    <row r="640" spans="1:24" x14ac:dyDescent="0.35">
      <c r="A640" s="52"/>
      <c r="B640" s="6" t="s">
        <v>189</v>
      </c>
      <c r="C640" s="7" t="s">
        <v>146</v>
      </c>
      <c r="D640" s="22"/>
      <c r="E640" s="8" t="s">
        <v>62</v>
      </c>
      <c r="F640" s="29" t="s">
        <v>23</v>
      </c>
      <c r="G640" s="19">
        <v>9</v>
      </c>
      <c r="H640" s="20"/>
      <c r="I640" s="20"/>
      <c r="J640" s="20">
        <v>20</v>
      </c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76"/>
      <c r="X640" s="21">
        <f>SUM(G640:W640)</f>
        <v>29</v>
      </c>
    </row>
    <row r="641" spans="1:24" x14ac:dyDescent="0.35">
      <c r="A641" s="52"/>
      <c r="B641" s="6" t="s">
        <v>1394</v>
      </c>
      <c r="C641" s="7" t="s">
        <v>181</v>
      </c>
      <c r="D641" s="22"/>
      <c r="E641" s="8" t="s">
        <v>188</v>
      </c>
      <c r="F641" s="29" t="s">
        <v>23</v>
      </c>
      <c r="G641" s="19">
        <v>11</v>
      </c>
      <c r="H641" s="20"/>
      <c r="I641" s="20"/>
      <c r="J641" s="20"/>
      <c r="K641" s="20"/>
      <c r="L641" s="20">
        <v>11</v>
      </c>
      <c r="M641" s="20"/>
      <c r="N641" s="20"/>
      <c r="O641" s="20"/>
      <c r="P641" s="20"/>
      <c r="Q641" s="20"/>
      <c r="R641" s="20">
        <v>7</v>
      </c>
      <c r="S641" s="20"/>
      <c r="T641" s="20"/>
      <c r="U641" s="20"/>
      <c r="V641" s="20"/>
      <c r="W641" s="76"/>
      <c r="X641" s="21">
        <f>SUM(G641:W641)</f>
        <v>29</v>
      </c>
    </row>
    <row r="642" spans="1:24" x14ac:dyDescent="0.35">
      <c r="A642" s="52">
        <v>10</v>
      </c>
      <c r="B642" s="6" t="s">
        <v>778</v>
      </c>
      <c r="C642" s="7" t="s">
        <v>179</v>
      </c>
      <c r="D642" s="22">
        <v>7907758</v>
      </c>
      <c r="E642" s="8" t="s">
        <v>695</v>
      </c>
      <c r="F642" s="29" t="s">
        <v>23</v>
      </c>
      <c r="G642" s="19"/>
      <c r="H642" s="20"/>
      <c r="I642" s="20"/>
      <c r="J642" s="20"/>
      <c r="K642" s="20">
        <v>11</v>
      </c>
      <c r="L642" s="20"/>
      <c r="M642" s="20">
        <v>15</v>
      </c>
      <c r="N642" s="20"/>
      <c r="O642" s="20"/>
      <c r="P642" s="20"/>
      <c r="Q642" s="20"/>
      <c r="R642" s="20"/>
      <c r="S642" s="20"/>
      <c r="T642" s="20"/>
      <c r="U642" s="20"/>
      <c r="V642" s="20"/>
      <c r="W642" s="76"/>
      <c r="X642" s="21">
        <f>SUM(G642:W642)</f>
        <v>26</v>
      </c>
    </row>
    <row r="643" spans="1:24" x14ac:dyDescent="0.35">
      <c r="A643" s="52"/>
      <c r="B643" s="6" t="s">
        <v>348</v>
      </c>
      <c r="C643" s="7" t="s">
        <v>465</v>
      </c>
      <c r="D643" s="22"/>
      <c r="E643" s="8" t="s">
        <v>341</v>
      </c>
      <c r="F643" s="29" t="s">
        <v>301</v>
      </c>
      <c r="G643" s="19"/>
      <c r="H643" s="20"/>
      <c r="I643" s="20">
        <v>13</v>
      </c>
      <c r="J643" s="20"/>
      <c r="K643" s="20"/>
      <c r="L643" s="20"/>
      <c r="M643" s="20"/>
      <c r="N643" s="20"/>
      <c r="O643" s="20">
        <v>13</v>
      </c>
      <c r="P643" s="20"/>
      <c r="Q643" s="20"/>
      <c r="R643" s="20"/>
      <c r="S643" s="20"/>
      <c r="T643" s="20"/>
      <c r="U643" s="20"/>
      <c r="V643" s="20"/>
      <c r="W643" s="76"/>
      <c r="X643" s="21">
        <f>SUM(G643:W643)</f>
        <v>26</v>
      </c>
    </row>
    <row r="644" spans="1:24" x14ac:dyDescent="0.35">
      <c r="A644" s="52">
        <v>12</v>
      </c>
      <c r="B644" s="6" t="s">
        <v>350</v>
      </c>
      <c r="C644" s="7" t="s">
        <v>1244</v>
      </c>
      <c r="D644" s="22"/>
      <c r="E644" s="8" t="s">
        <v>342</v>
      </c>
      <c r="F644" s="29" t="s">
        <v>25</v>
      </c>
      <c r="G644" s="19"/>
      <c r="H644" s="20"/>
      <c r="I644" s="20">
        <v>9</v>
      </c>
      <c r="J644" s="20"/>
      <c r="K644" s="20"/>
      <c r="L644" s="20"/>
      <c r="M644" s="20"/>
      <c r="N644" s="20"/>
      <c r="O644" s="20"/>
      <c r="P644" s="20"/>
      <c r="Q644" s="20">
        <v>13</v>
      </c>
      <c r="R644" s="20"/>
      <c r="S644" s="20"/>
      <c r="T644" s="20"/>
      <c r="U644" s="20"/>
      <c r="V644" s="20"/>
      <c r="W644" s="76"/>
      <c r="X644" s="21">
        <f>SUM(G644:W644)</f>
        <v>22</v>
      </c>
    </row>
    <row r="645" spans="1:24" x14ac:dyDescent="0.35">
      <c r="A645" s="52"/>
      <c r="B645" s="6" t="s">
        <v>347</v>
      </c>
      <c r="C645" s="7" t="s">
        <v>66</v>
      </c>
      <c r="D645" s="22"/>
      <c r="E645" s="8" t="s">
        <v>292</v>
      </c>
      <c r="F645" s="29" t="s">
        <v>23</v>
      </c>
      <c r="G645" s="19"/>
      <c r="H645" s="20"/>
      <c r="I645" s="20">
        <v>15</v>
      </c>
      <c r="J645" s="20"/>
      <c r="K645" s="20"/>
      <c r="L645" s="20"/>
      <c r="M645" s="20"/>
      <c r="N645" s="20"/>
      <c r="O645" s="20"/>
      <c r="P645" s="20"/>
      <c r="Q645" s="20">
        <v>7</v>
      </c>
      <c r="R645" s="20"/>
      <c r="S645" s="20"/>
      <c r="T645" s="20"/>
      <c r="U645" s="20"/>
      <c r="V645" s="20"/>
      <c r="W645" s="76"/>
      <c r="X645" s="21">
        <f>SUM(G645:W645)</f>
        <v>22</v>
      </c>
    </row>
    <row r="646" spans="1:24" x14ac:dyDescent="0.35">
      <c r="A646" s="52">
        <v>14</v>
      </c>
      <c r="B646" s="56" t="s">
        <v>768</v>
      </c>
      <c r="C646" s="57" t="s">
        <v>66</v>
      </c>
      <c r="D646" s="58" t="s">
        <v>769</v>
      </c>
      <c r="E646" s="61" t="s">
        <v>673</v>
      </c>
      <c r="F646" s="60" t="s">
        <v>23</v>
      </c>
      <c r="G646" s="47"/>
      <c r="H646" s="48"/>
      <c r="I646" s="48"/>
      <c r="J646" s="48"/>
      <c r="K646" s="48">
        <v>20</v>
      </c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77"/>
      <c r="X646" s="21">
        <f>SUM(G646:W646)</f>
        <v>20</v>
      </c>
    </row>
    <row r="647" spans="1:24" x14ac:dyDescent="0.35">
      <c r="A647" s="52"/>
      <c r="B647" s="6" t="s">
        <v>1239</v>
      </c>
      <c r="C647" s="7" t="s">
        <v>173</v>
      </c>
      <c r="D647" s="22"/>
      <c r="E647" s="8" t="s">
        <v>1240</v>
      </c>
      <c r="F647" s="29"/>
      <c r="G647" s="19"/>
      <c r="H647" s="20"/>
      <c r="I647" s="20"/>
      <c r="J647" s="20"/>
      <c r="K647" s="20"/>
      <c r="L647" s="20"/>
      <c r="M647" s="20"/>
      <c r="N647" s="20"/>
      <c r="O647" s="20"/>
      <c r="P647" s="20"/>
      <c r="Q647" s="20">
        <v>20</v>
      </c>
      <c r="R647" s="20"/>
      <c r="S647" s="20"/>
      <c r="T647" s="20"/>
      <c r="U647" s="20"/>
      <c r="V647" s="20"/>
      <c r="W647" s="76"/>
      <c r="X647" s="21">
        <f>SUM(G647:W647)</f>
        <v>20</v>
      </c>
    </row>
    <row r="648" spans="1:24" x14ac:dyDescent="0.35">
      <c r="A648" s="52"/>
      <c r="B648" s="56" t="s">
        <v>180</v>
      </c>
      <c r="C648" s="57" t="s">
        <v>181</v>
      </c>
      <c r="D648" s="58">
        <v>7905437</v>
      </c>
      <c r="E648" s="61" t="s">
        <v>182</v>
      </c>
      <c r="F648" s="60" t="s">
        <v>23</v>
      </c>
      <c r="G648" s="47">
        <v>20</v>
      </c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77"/>
      <c r="X648" s="21">
        <f>SUM(G648:W648)</f>
        <v>20</v>
      </c>
    </row>
    <row r="649" spans="1:24" x14ac:dyDescent="0.35">
      <c r="A649" s="52"/>
      <c r="B649" s="6" t="s">
        <v>775</v>
      </c>
      <c r="C649" s="7" t="s">
        <v>776</v>
      </c>
      <c r="D649" s="22" t="s">
        <v>777</v>
      </c>
      <c r="E649" s="8" t="s">
        <v>714</v>
      </c>
      <c r="F649" s="29" t="s">
        <v>691</v>
      </c>
      <c r="G649" s="19"/>
      <c r="H649" s="20"/>
      <c r="I649" s="20"/>
      <c r="J649" s="20"/>
      <c r="K649" s="20">
        <v>13</v>
      </c>
      <c r="L649" s="20"/>
      <c r="M649" s="20">
        <v>7</v>
      </c>
      <c r="N649" s="20"/>
      <c r="O649" s="20"/>
      <c r="P649" s="20"/>
      <c r="Q649" s="20"/>
      <c r="R649" s="20"/>
      <c r="S649" s="20"/>
      <c r="T649" s="20"/>
      <c r="U649" s="20"/>
      <c r="V649" s="20"/>
      <c r="W649" s="76"/>
      <c r="X649" s="21">
        <f>SUM(G649:W649)</f>
        <v>20</v>
      </c>
    </row>
    <row r="650" spans="1:24" x14ac:dyDescent="0.35">
      <c r="A650" s="52"/>
      <c r="B650" s="6" t="s">
        <v>492</v>
      </c>
      <c r="C650" s="7" t="s">
        <v>116</v>
      </c>
      <c r="D650" s="22"/>
      <c r="E650" s="8" t="s">
        <v>497</v>
      </c>
      <c r="F650" s="29"/>
      <c r="G650" s="19"/>
      <c r="H650" s="20">
        <v>9</v>
      </c>
      <c r="I650" s="20"/>
      <c r="J650" s="20"/>
      <c r="K650" s="20"/>
      <c r="L650" s="20"/>
      <c r="M650" s="20"/>
      <c r="N650" s="20">
        <v>11</v>
      </c>
      <c r="O650" s="20"/>
      <c r="P650" s="20"/>
      <c r="Q650" s="20"/>
      <c r="R650" s="20"/>
      <c r="S650" s="20"/>
      <c r="T650" s="20"/>
      <c r="U650" s="20"/>
      <c r="V650" s="20"/>
      <c r="W650" s="76"/>
      <c r="X650" s="21">
        <f>SUM(G650:W650)</f>
        <v>20</v>
      </c>
    </row>
    <row r="651" spans="1:24" x14ac:dyDescent="0.35">
      <c r="A651" s="52"/>
      <c r="B651" s="6" t="s">
        <v>1051</v>
      </c>
      <c r="C651" s="7" t="s">
        <v>334</v>
      </c>
      <c r="D651" s="22"/>
      <c r="E651" s="8" t="s">
        <v>456</v>
      </c>
      <c r="F651" s="29"/>
      <c r="G651" s="19"/>
      <c r="H651" s="20"/>
      <c r="I651" s="20"/>
      <c r="J651" s="20"/>
      <c r="K651" s="20"/>
      <c r="L651" s="20"/>
      <c r="M651" s="20"/>
      <c r="N651" s="20">
        <v>20</v>
      </c>
      <c r="O651" s="20"/>
      <c r="P651" s="20"/>
      <c r="Q651" s="20"/>
      <c r="R651" s="20"/>
      <c r="S651" s="20"/>
      <c r="T651" s="20"/>
      <c r="U651" s="20"/>
      <c r="V651" s="20"/>
      <c r="W651" s="76"/>
      <c r="X651" s="21">
        <f>SUM(G651:W651)</f>
        <v>20</v>
      </c>
    </row>
    <row r="652" spans="1:24" x14ac:dyDescent="0.35">
      <c r="A652" s="52"/>
      <c r="B652" s="6" t="s">
        <v>345</v>
      </c>
      <c r="C652" s="7" t="s">
        <v>345</v>
      </c>
      <c r="D652" s="22"/>
      <c r="E652" s="8" t="s">
        <v>323</v>
      </c>
      <c r="F652" s="29" t="s">
        <v>23</v>
      </c>
      <c r="G652" s="19"/>
      <c r="H652" s="20"/>
      <c r="I652" s="20">
        <v>20</v>
      </c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76"/>
      <c r="X652" s="21">
        <f>SUM(G652:W652)</f>
        <v>20</v>
      </c>
    </row>
    <row r="653" spans="1:24" x14ac:dyDescent="0.35">
      <c r="A653" s="52"/>
      <c r="B653" s="6" t="s">
        <v>464</v>
      </c>
      <c r="C653" s="7" t="s">
        <v>508</v>
      </c>
      <c r="D653" s="22"/>
      <c r="E653" s="8" t="s">
        <v>520</v>
      </c>
      <c r="F653" s="29"/>
      <c r="G653" s="19"/>
      <c r="H653" s="20"/>
      <c r="I653" s="20"/>
      <c r="J653" s="20"/>
      <c r="K653" s="20"/>
      <c r="L653" s="20"/>
      <c r="M653" s="20"/>
      <c r="N653" s="20">
        <v>9</v>
      </c>
      <c r="O653" s="20"/>
      <c r="P653" s="20"/>
      <c r="Q653" s="20">
        <v>11</v>
      </c>
      <c r="R653" s="20"/>
      <c r="S653" s="20"/>
      <c r="T653" s="20"/>
      <c r="U653" s="20"/>
      <c r="V653" s="20"/>
      <c r="W653" s="76"/>
      <c r="X653" s="21">
        <f>SUM(G653:W653)</f>
        <v>20</v>
      </c>
    </row>
    <row r="654" spans="1:24" x14ac:dyDescent="0.35">
      <c r="A654" s="52">
        <v>22</v>
      </c>
      <c r="B654" s="6" t="s">
        <v>494</v>
      </c>
      <c r="C654" s="7" t="s">
        <v>361</v>
      </c>
      <c r="D654" s="22"/>
      <c r="E654" s="8" t="s">
        <v>498</v>
      </c>
      <c r="F654" s="29"/>
      <c r="G654" s="19"/>
      <c r="H654" s="20">
        <v>3</v>
      </c>
      <c r="I654" s="20"/>
      <c r="J654" s="20"/>
      <c r="K654" s="20"/>
      <c r="L654" s="20"/>
      <c r="M654" s="20"/>
      <c r="N654" s="20">
        <v>15</v>
      </c>
      <c r="O654" s="20"/>
      <c r="P654" s="20"/>
      <c r="Q654" s="20"/>
      <c r="R654" s="20"/>
      <c r="S654" s="20"/>
      <c r="T654" s="20"/>
      <c r="U654" s="20"/>
      <c r="V654" s="20"/>
      <c r="W654" s="76"/>
      <c r="X654" s="21">
        <f>SUM(G654:W654)</f>
        <v>18</v>
      </c>
    </row>
    <row r="655" spans="1:24" x14ac:dyDescent="0.35">
      <c r="A655" s="52">
        <v>23</v>
      </c>
      <c r="B655" s="6" t="s">
        <v>962</v>
      </c>
      <c r="C655" s="7" t="s">
        <v>963</v>
      </c>
      <c r="D655" s="22" t="s">
        <v>964</v>
      </c>
      <c r="E655" s="8" t="s">
        <v>714</v>
      </c>
      <c r="F655" s="29" t="s">
        <v>691</v>
      </c>
      <c r="G655" s="19"/>
      <c r="H655" s="20"/>
      <c r="I655" s="20"/>
      <c r="J655" s="20"/>
      <c r="K655" s="20"/>
      <c r="L655" s="20"/>
      <c r="M655" s="20">
        <v>17</v>
      </c>
      <c r="N655" s="20"/>
      <c r="O655" s="20"/>
      <c r="P655" s="20"/>
      <c r="Q655" s="20"/>
      <c r="R655" s="20"/>
      <c r="S655" s="20"/>
      <c r="T655" s="20"/>
      <c r="U655" s="20"/>
      <c r="V655" s="20"/>
      <c r="W655" s="76"/>
      <c r="X655" s="21">
        <f>SUM(G655:W655)</f>
        <v>17</v>
      </c>
    </row>
    <row r="656" spans="1:24" x14ac:dyDescent="0.35">
      <c r="A656" s="52"/>
      <c r="B656" s="6" t="s">
        <v>487</v>
      </c>
      <c r="C656" s="7" t="s">
        <v>109</v>
      </c>
      <c r="D656" s="22"/>
      <c r="E656" s="8" t="s">
        <v>370</v>
      </c>
      <c r="F656" s="29" t="s">
        <v>23</v>
      </c>
      <c r="G656" s="19"/>
      <c r="H656" s="20">
        <v>17</v>
      </c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76"/>
      <c r="X656" s="21">
        <f>SUM(G656:W656)</f>
        <v>17</v>
      </c>
    </row>
    <row r="657" spans="1:24" x14ac:dyDescent="0.35">
      <c r="A657" s="52"/>
      <c r="B657" s="6" t="s">
        <v>1241</v>
      </c>
      <c r="C657" s="7" t="s">
        <v>109</v>
      </c>
      <c r="D657" s="22"/>
      <c r="E657" s="8" t="s">
        <v>1023</v>
      </c>
      <c r="F657" s="29"/>
      <c r="G657" s="19"/>
      <c r="H657" s="20"/>
      <c r="I657" s="20"/>
      <c r="J657" s="20"/>
      <c r="K657" s="20"/>
      <c r="L657" s="20"/>
      <c r="M657" s="20"/>
      <c r="N657" s="20"/>
      <c r="O657" s="20"/>
      <c r="P657" s="20"/>
      <c r="Q657" s="20">
        <v>17</v>
      </c>
      <c r="R657" s="20"/>
      <c r="S657" s="20"/>
      <c r="T657" s="20"/>
      <c r="U657" s="20"/>
      <c r="V657" s="20"/>
      <c r="W657" s="76"/>
      <c r="X657" s="21">
        <f>SUM(G657:W657)</f>
        <v>17</v>
      </c>
    </row>
    <row r="658" spans="1:24" x14ac:dyDescent="0.35">
      <c r="A658" s="52"/>
      <c r="B658" s="6" t="s">
        <v>770</v>
      </c>
      <c r="C658" s="7" t="s">
        <v>185</v>
      </c>
      <c r="D658" s="22">
        <v>7930708</v>
      </c>
      <c r="E658" s="8" t="s">
        <v>771</v>
      </c>
      <c r="F658" s="29" t="s">
        <v>23</v>
      </c>
      <c r="G658" s="19"/>
      <c r="H658" s="20"/>
      <c r="I658" s="20"/>
      <c r="J658" s="20"/>
      <c r="K658" s="20">
        <v>17</v>
      </c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76"/>
      <c r="X658" s="21">
        <f>SUM(G658:W658)</f>
        <v>17</v>
      </c>
    </row>
    <row r="659" spans="1:24" x14ac:dyDescent="0.35">
      <c r="A659" s="52"/>
      <c r="B659" s="6" t="s">
        <v>663</v>
      </c>
      <c r="C659" s="7" t="s">
        <v>665</v>
      </c>
      <c r="D659" s="22"/>
      <c r="E659" s="8" t="s">
        <v>588</v>
      </c>
      <c r="F659" s="60" t="s">
        <v>23</v>
      </c>
      <c r="G659" s="19"/>
      <c r="H659" s="20"/>
      <c r="I659" s="20"/>
      <c r="J659" s="20">
        <v>17</v>
      </c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76"/>
      <c r="X659" s="21">
        <f>SUM(G659:W659)</f>
        <v>17</v>
      </c>
    </row>
    <row r="660" spans="1:24" x14ac:dyDescent="0.35">
      <c r="A660" s="52"/>
      <c r="B660" s="6" t="s">
        <v>402</v>
      </c>
      <c r="C660" s="7" t="s">
        <v>337</v>
      </c>
      <c r="D660" s="22">
        <v>7915002</v>
      </c>
      <c r="E660" s="8" t="s">
        <v>856</v>
      </c>
      <c r="F660" s="60" t="s">
        <v>23</v>
      </c>
      <c r="G660" s="19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>
        <v>17</v>
      </c>
      <c r="S660" s="20"/>
      <c r="T660" s="20"/>
      <c r="U660" s="20"/>
      <c r="V660" s="20"/>
      <c r="W660" s="76"/>
      <c r="X660" s="21">
        <f>SUM(G660:W660)</f>
        <v>17</v>
      </c>
    </row>
    <row r="661" spans="1:24" x14ac:dyDescent="0.35">
      <c r="A661" s="52"/>
      <c r="B661" s="6" t="s">
        <v>183</v>
      </c>
      <c r="C661" s="7" t="s">
        <v>173</v>
      </c>
      <c r="D661" s="22"/>
      <c r="E661" s="8" t="s">
        <v>138</v>
      </c>
      <c r="F661" s="29" t="s">
        <v>24</v>
      </c>
      <c r="G661" s="19">
        <v>17</v>
      </c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76"/>
      <c r="X661" s="21">
        <f>SUM(G661:W661)</f>
        <v>17</v>
      </c>
    </row>
    <row r="662" spans="1:24" x14ac:dyDescent="0.35">
      <c r="A662" s="52"/>
      <c r="B662" s="6" t="s">
        <v>501</v>
      </c>
      <c r="C662" s="7" t="s">
        <v>502</v>
      </c>
      <c r="D662" s="22"/>
      <c r="E662" s="8" t="s">
        <v>456</v>
      </c>
      <c r="F662" s="29"/>
      <c r="G662" s="19"/>
      <c r="H662" s="20">
        <v>17</v>
      </c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76"/>
      <c r="X662" s="21">
        <f>SUM(G662:W662)</f>
        <v>17</v>
      </c>
    </row>
    <row r="663" spans="1:24" x14ac:dyDescent="0.35">
      <c r="A663" s="52"/>
      <c r="B663" s="6" t="s">
        <v>868</v>
      </c>
      <c r="C663" s="7" t="s">
        <v>146</v>
      </c>
      <c r="D663" s="22">
        <v>8144492</v>
      </c>
      <c r="E663" s="8" t="s">
        <v>869</v>
      </c>
      <c r="F663" s="29" t="s">
        <v>23</v>
      </c>
      <c r="G663" s="19"/>
      <c r="H663" s="20"/>
      <c r="I663" s="20"/>
      <c r="J663" s="20"/>
      <c r="K663" s="20"/>
      <c r="L663" s="20">
        <v>17</v>
      </c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76"/>
      <c r="X663" s="21">
        <f>SUM(G663:W663)</f>
        <v>17</v>
      </c>
    </row>
    <row r="664" spans="1:24" x14ac:dyDescent="0.35">
      <c r="A664" s="52">
        <v>32</v>
      </c>
      <c r="B664" s="6" t="s">
        <v>1242</v>
      </c>
      <c r="C664" s="7" t="s">
        <v>127</v>
      </c>
      <c r="D664" s="22"/>
      <c r="E664" s="8" t="s">
        <v>1243</v>
      </c>
      <c r="F664" s="29"/>
      <c r="G664" s="19"/>
      <c r="H664" s="20"/>
      <c r="I664" s="20"/>
      <c r="J664" s="20"/>
      <c r="K664" s="20"/>
      <c r="L664" s="20"/>
      <c r="M664" s="20"/>
      <c r="N664" s="20"/>
      <c r="O664" s="20"/>
      <c r="P664" s="20"/>
      <c r="Q664" s="20">
        <v>15</v>
      </c>
      <c r="R664" s="20"/>
      <c r="S664" s="20"/>
      <c r="T664" s="20"/>
      <c r="U664" s="20"/>
      <c r="V664" s="20"/>
      <c r="W664" s="76"/>
      <c r="X664" s="21">
        <f>SUM(G664:W664)</f>
        <v>15</v>
      </c>
    </row>
    <row r="665" spans="1:24" x14ac:dyDescent="0.35">
      <c r="A665" s="52"/>
      <c r="B665" s="6" t="s">
        <v>1175</v>
      </c>
      <c r="C665" s="7" t="s">
        <v>1176</v>
      </c>
      <c r="D665" s="22">
        <v>7904789</v>
      </c>
      <c r="E665" s="8" t="s">
        <v>1177</v>
      </c>
      <c r="F665" s="29" t="s">
        <v>23</v>
      </c>
      <c r="G665" s="19"/>
      <c r="H665" s="20"/>
      <c r="I665" s="20"/>
      <c r="J665" s="20"/>
      <c r="K665" s="20"/>
      <c r="L665" s="20"/>
      <c r="M665" s="20"/>
      <c r="N665" s="20"/>
      <c r="O665" s="20"/>
      <c r="P665" s="20">
        <v>15</v>
      </c>
      <c r="Q665" s="20"/>
      <c r="R665" s="20"/>
      <c r="S665" s="20"/>
      <c r="T665" s="20"/>
      <c r="U665" s="20"/>
      <c r="V665" s="20"/>
      <c r="W665" s="76"/>
      <c r="X665" s="21">
        <f>SUM(G665:W665)</f>
        <v>15</v>
      </c>
    </row>
    <row r="666" spans="1:24" x14ac:dyDescent="0.35">
      <c r="A666" s="52"/>
      <c r="B666" s="6" t="s">
        <v>664</v>
      </c>
      <c r="C666" s="7" t="s">
        <v>66</v>
      </c>
      <c r="D666" s="22"/>
      <c r="E666" s="8" t="s">
        <v>662</v>
      </c>
      <c r="F666" s="29" t="s">
        <v>24</v>
      </c>
      <c r="G666" s="19"/>
      <c r="H666" s="20"/>
      <c r="I666" s="20"/>
      <c r="J666" s="20">
        <v>15</v>
      </c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76"/>
      <c r="X666" s="21">
        <f>SUM(G666:W666)</f>
        <v>15</v>
      </c>
    </row>
    <row r="667" spans="1:24" x14ac:dyDescent="0.35">
      <c r="A667" s="52"/>
      <c r="B667" s="6" t="s">
        <v>870</v>
      </c>
      <c r="C667" s="7" t="s">
        <v>185</v>
      </c>
      <c r="D667" s="22">
        <v>7901748</v>
      </c>
      <c r="E667" s="8" t="s">
        <v>795</v>
      </c>
      <c r="F667" s="29" t="s">
        <v>23</v>
      </c>
      <c r="G667" s="19"/>
      <c r="H667" s="20"/>
      <c r="I667" s="20"/>
      <c r="J667" s="20"/>
      <c r="K667" s="20"/>
      <c r="L667" s="20">
        <v>15</v>
      </c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76"/>
      <c r="X667" s="21">
        <f>SUM(G667:W667)</f>
        <v>15</v>
      </c>
    </row>
    <row r="668" spans="1:24" x14ac:dyDescent="0.35">
      <c r="A668" s="52"/>
      <c r="B668" s="6" t="s">
        <v>772</v>
      </c>
      <c r="C668" s="7" t="s">
        <v>146</v>
      </c>
      <c r="D668" s="22" t="s">
        <v>774</v>
      </c>
      <c r="E668" s="8" t="s">
        <v>773</v>
      </c>
      <c r="F668" s="29" t="s">
        <v>691</v>
      </c>
      <c r="G668" s="19"/>
      <c r="H668" s="20"/>
      <c r="I668" s="20"/>
      <c r="J668" s="20"/>
      <c r="K668" s="20">
        <v>15</v>
      </c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76"/>
      <c r="X668" s="21">
        <f>SUM(G668:W668)</f>
        <v>15</v>
      </c>
    </row>
    <row r="669" spans="1:24" x14ac:dyDescent="0.35">
      <c r="A669" s="52"/>
      <c r="B669" s="6" t="s">
        <v>503</v>
      </c>
      <c r="C669" s="7" t="s">
        <v>504</v>
      </c>
      <c r="D669" s="22"/>
      <c r="E669" s="8" t="s">
        <v>516</v>
      </c>
      <c r="F669" s="29"/>
      <c r="G669" s="19"/>
      <c r="H669" s="20">
        <v>15</v>
      </c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76"/>
      <c r="X669" s="21">
        <f>SUM(G669:W669)</f>
        <v>15</v>
      </c>
    </row>
    <row r="670" spans="1:24" x14ac:dyDescent="0.35">
      <c r="A670" s="52"/>
      <c r="B670" s="6" t="s">
        <v>488</v>
      </c>
      <c r="C670" s="7" t="s">
        <v>137</v>
      </c>
      <c r="D670" s="22"/>
      <c r="E670" s="8" t="s">
        <v>496</v>
      </c>
      <c r="F670" s="29"/>
      <c r="G670" s="19"/>
      <c r="H670" s="20">
        <v>15</v>
      </c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76"/>
      <c r="X670" s="21">
        <f>SUM(G670:W670)</f>
        <v>15</v>
      </c>
    </row>
    <row r="671" spans="1:24" x14ac:dyDescent="0.35">
      <c r="A671" s="52"/>
      <c r="B671" s="6" t="s">
        <v>1385</v>
      </c>
      <c r="C671" s="7" t="s">
        <v>1186</v>
      </c>
      <c r="D671" s="22" t="s">
        <v>1387</v>
      </c>
      <c r="E671" s="8" t="s">
        <v>1386</v>
      </c>
      <c r="F671" s="29" t="s">
        <v>22</v>
      </c>
      <c r="G671" s="19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>
        <v>15</v>
      </c>
      <c r="S671" s="20"/>
      <c r="T671" s="20"/>
      <c r="U671" s="20"/>
      <c r="V671" s="20"/>
      <c r="W671" s="76"/>
      <c r="X671" s="21">
        <f>SUM(G671:W671)</f>
        <v>15</v>
      </c>
    </row>
    <row r="672" spans="1:24" x14ac:dyDescent="0.35">
      <c r="A672" s="52">
        <v>40</v>
      </c>
      <c r="B672" s="6" t="s">
        <v>1057</v>
      </c>
      <c r="C672" s="7" t="s">
        <v>1058</v>
      </c>
      <c r="D672" s="22"/>
      <c r="E672" s="8" t="s">
        <v>1059</v>
      </c>
      <c r="F672" s="29"/>
      <c r="G672" s="19"/>
      <c r="H672" s="20"/>
      <c r="I672" s="20"/>
      <c r="J672" s="20"/>
      <c r="K672" s="20"/>
      <c r="L672" s="20"/>
      <c r="M672" s="20"/>
      <c r="N672" s="20">
        <v>5</v>
      </c>
      <c r="O672" s="20"/>
      <c r="P672" s="20"/>
      <c r="Q672" s="20">
        <v>9</v>
      </c>
      <c r="R672" s="20"/>
      <c r="S672" s="20"/>
      <c r="T672" s="20"/>
      <c r="U672" s="20"/>
      <c r="V672" s="20"/>
      <c r="W672" s="76"/>
      <c r="X672" s="21">
        <f>SUM(G672:W672)</f>
        <v>14</v>
      </c>
    </row>
    <row r="673" spans="1:24" x14ac:dyDescent="0.35">
      <c r="A673" s="52"/>
      <c r="B673" s="6" t="s">
        <v>491</v>
      </c>
      <c r="C673" s="7" t="s">
        <v>127</v>
      </c>
      <c r="D673" s="22"/>
      <c r="E673" s="8" t="s">
        <v>456</v>
      </c>
      <c r="F673" s="29"/>
      <c r="G673" s="19"/>
      <c r="H673" s="20">
        <v>11</v>
      </c>
      <c r="I673" s="20"/>
      <c r="J673" s="20"/>
      <c r="K673" s="20"/>
      <c r="L673" s="20"/>
      <c r="M673" s="20"/>
      <c r="N673" s="20">
        <v>3</v>
      </c>
      <c r="O673" s="20"/>
      <c r="P673" s="20"/>
      <c r="Q673" s="20"/>
      <c r="R673" s="20"/>
      <c r="S673" s="20"/>
      <c r="T673" s="20"/>
      <c r="U673" s="20"/>
      <c r="V673" s="20"/>
      <c r="W673" s="76"/>
      <c r="X673" s="21">
        <f>SUM(G673:W673)</f>
        <v>14</v>
      </c>
    </row>
    <row r="674" spans="1:24" x14ac:dyDescent="0.35">
      <c r="A674" s="52">
        <v>42</v>
      </c>
      <c r="B674" s="6" t="s">
        <v>1388</v>
      </c>
      <c r="C674" s="7" t="s">
        <v>154</v>
      </c>
      <c r="D674" s="22" t="s">
        <v>1389</v>
      </c>
      <c r="E674" s="8" t="s">
        <v>1361</v>
      </c>
      <c r="F674" s="29" t="s">
        <v>22</v>
      </c>
      <c r="G674" s="19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>
        <v>13</v>
      </c>
      <c r="S674" s="20"/>
      <c r="T674" s="20"/>
      <c r="U674" s="20"/>
      <c r="V674" s="20"/>
      <c r="W674" s="76"/>
      <c r="X674" s="21">
        <f>SUM(G674:W674)</f>
        <v>13</v>
      </c>
    </row>
    <row r="675" spans="1:24" x14ac:dyDescent="0.35">
      <c r="A675" s="52"/>
      <c r="B675" s="6" t="s">
        <v>1178</v>
      </c>
      <c r="C675" s="7" t="s">
        <v>1179</v>
      </c>
      <c r="D675" s="22">
        <v>7900787</v>
      </c>
      <c r="E675" s="8" t="s">
        <v>1180</v>
      </c>
      <c r="F675" s="29" t="s">
        <v>23</v>
      </c>
      <c r="G675" s="19"/>
      <c r="H675" s="20"/>
      <c r="I675" s="20"/>
      <c r="J675" s="20"/>
      <c r="K675" s="20"/>
      <c r="L675" s="20"/>
      <c r="M675" s="20"/>
      <c r="N675" s="20"/>
      <c r="O675" s="20"/>
      <c r="P675" s="20">
        <v>13</v>
      </c>
      <c r="Q675" s="20"/>
      <c r="R675" s="20"/>
      <c r="S675" s="20"/>
      <c r="T675" s="20"/>
      <c r="U675" s="20"/>
      <c r="V675" s="20"/>
      <c r="W675" s="76"/>
      <c r="X675" s="21">
        <f>SUM(G675:W675)</f>
        <v>13</v>
      </c>
    </row>
    <row r="676" spans="1:24" x14ac:dyDescent="0.35">
      <c r="A676" s="52"/>
      <c r="B676" s="6" t="s">
        <v>186</v>
      </c>
      <c r="C676" s="7" t="s">
        <v>154</v>
      </c>
      <c r="D676" s="22">
        <v>7919008</v>
      </c>
      <c r="E676" s="8" t="s">
        <v>187</v>
      </c>
      <c r="F676" s="29" t="s">
        <v>23</v>
      </c>
      <c r="G676" s="19">
        <v>13</v>
      </c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76"/>
      <c r="X676" s="21">
        <f>SUM(G676:W676)</f>
        <v>13</v>
      </c>
    </row>
    <row r="677" spans="1:24" x14ac:dyDescent="0.35">
      <c r="A677" s="52"/>
      <c r="B677" s="6" t="s">
        <v>965</v>
      </c>
      <c r="C677" s="7" t="s">
        <v>966</v>
      </c>
      <c r="D677" s="22">
        <v>7928435</v>
      </c>
      <c r="E677" s="8" t="s">
        <v>673</v>
      </c>
      <c r="F677" s="29" t="s">
        <v>23</v>
      </c>
      <c r="G677" s="19"/>
      <c r="H677" s="20"/>
      <c r="I677" s="20"/>
      <c r="J677" s="20"/>
      <c r="K677" s="20"/>
      <c r="L677" s="20"/>
      <c r="M677" s="20">
        <v>13</v>
      </c>
      <c r="N677" s="20"/>
      <c r="O677" s="20"/>
      <c r="P677" s="20"/>
      <c r="Q677" s="20"/>
      <c r="R677" s="20"/>
      <c r="S677" s="20"/>
      <c r="T677" s="20"/>
      <c r="U677" s="20"/>
      <c r="V677" s="20"/>
      <c r="W677" s="76"/>
      <c r="X677" s="21">
        <f>SUM(G677:W677)</f>
        <v>13</v>
      </c>
    </row>
    <row r="678" spans="1:24" x14ac:dyDescent="0.35">
      <c r="A678" s="52"/>
      <c r="B678" s="6" t="s">
        <v>866</v>
      </c>
      <c r="C678" s="7" t="s">
        <v>318</v>
      </c>
      <c r="D678" s="22">
        <v>7902197</v>
      </c>
      <c r="E678" s="8" t="s">
        <v>844</v>
      </c>
      <c r="F678" s="29" t="s">
        <v>23</v>
      </c>
      <c r="G678" s="19"/>
      <c r="H678" s="20"/>
      <c r="I678" s="20"/>
      <c r="J678" s="20"/>
      <c r="K678" s="20"/>
      <c r="L678" s="20">
        <v>13</v>
      </c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76"/>
      <c r="X678" s="21">
        <f>SUM(G678:W678)</f>
        <v>13</v>
      </c>
    </row>
    <row r="679" spans="1:24" x14ac:dyDescent="0.35">
      <c r="A679" s="52"/>
      <c r="B679" s="6" t="s">
        <v>1052</v>
      </c>
      <c r="C679" s="7" t="s">
        <v>1053</v>
      </c>
      <c r="D679" s="22"/>
      <c r="E679" s="8" t="s">
        <v>1054</v>
      </c>
      <c r="F679" s="29"/>
      <c r="G679" s="19"/>
      <c r="H679" s="20"/>
      <c r="I679" s="20"/>
      <c r="J679" s="20"/>
      <c r="K679" s="20"/>
      <c r="L679" s="20"/>
      <c r="M679" s="20"/>
      <c r="N679" s="20">
        <v>13</v>
      </c>
      <c r="O679" s="20"/>
      <c r="P679" s="20"/>
      <c r="Q679" s="20"/>
      <c r="R679" s="20"/>
      <c r="S679" s="20"/>
      <c r="T679" s="20"/>
      <c r="U679" s="20"/>
      <c r="V679" s="20"/>
      <c r="W679" s="76"/>
      <c r="X679" s="21">
        <f>SUM(G679:W679)</f>
        <v>13</v>
      </c>
    </row>
    <row r="680" spans="1:24" x14ac:dyDescent="0.35">
      <c r="A680" s="52"/>
      <c r="B680" s="6" t="s">
        <v>489</v>
      </c>
      <c r="C680" s="7" t="s">
        <v>490</v>
      </c>
      <c r="D680" s="22"/>
      <c r="E680" s="8" t="s">
        <v>419</v>
      </c>
      <c r="F680" s="29"/>
      <c r="G680" s="19"/>
      <c r="H680" s="20">
        <v>13</v>
      </c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76"/>
      <c r="X680" s="21">
        <f>SUM(G680:W680)</f>
        <v>13</v>
      </c>
    </row>
    <row r="681" spans="1:24" x14ac:dyDescent="0.35">
      <c r="A681" s="52"/>
      <c r="B681" s="6" t="s">
        <v>505</v>
      </c>
      <c r="C681" s="7" t="s">
        <v>506</v>
      </c>
      <c r="D681" s="22"/>
      <c r="E681" s="8" t="s">
        <v>518</v>
      </c>
      <c r="F681" s="29"/>
      <c r="G681" s="19"/>
      <c r="H681" s="20">
        <v>13</v>
      </c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76"/>
      <c r="X681" s="21">
        <f>SUM(G681:W681)</f>
        <v>13</v>
      </c>
    </row>
    <row r="682" spans="1:24" x14ac:dyDescent="0.35">
      <c r="A682" s="52">
        <v>50</v>
      </c>
      <c r="B682" s="6" t="s">
        <v>1104</v>
      </c>
      <c r="C682" s="7" t="s">
        <v>579</v>
      </c>
      <c r="D682" s="22"/>
      <c r="E682" s="8" t="s">
        <v>236</v>
      </c>
      <c r="F682" s="29" t="s">
        <v>23</v>
      </c>
      <c r="G682" s="19"/>
      <c r="H682" s="20"/>
      <c r="I682" s="20"/>
      <c r="J682" s="20"/>
      <c r="K682" s="20"/>
      <c r="L682" s="20"/>
      <c r="M682" s="20"/>
      <c r="N682" s="20"/>
      <c r="O682" s="20">
        <v>11</v>
      </c>
      <c r="P682" s="20">
        <v>1</v>
      </c>
      <c r="Q682" s="20"/>
      <c r="R682" s="20"/>
      <c r="S682" s="20"/>
      <c r="T682" s="20"/>
      <c r="U682" s="20"/>
      <c r="V682" s="20"/>
      <c r="W682" s="76"/>
      <c r="X682" s="21">
        <f>SUM(G682:W682)</f>
        <v>12</v>
      </c>
    </row>
    <row r="683" spans="1:24" x14ac:dyDescent="0.35">
      <c r="A683" s="52">
        <v>51</v>
      </c>
      <c r="B683" s="6" t="s">
        <v>967</v>
      </c>
      <c r="C683" s="7" t="s">
        <v>968</v>
      </c>
      <c r="D683" s="22" t="s">
        <v>969</v>
      </c>
      <c r="E683" s="8" t="s">
        <v>673</v>
      </c>
      <c r="F683" s="29" t="s">
        <v>23</v>
      </c>
      <c r="G683" s="19"/>
      <c r="H683" s="20"/>
      <c r="I683" s="20"/>
      <c r="J683" s="20"/>
      <c r="K683" s="20"/>
      <c r="L683" s="20"/>
      <c r="M683" s="20">
        <v>11</v>
      </c>
      <c r="N683" s="20"/>
      <c r="O683" s="20"/>
      <c r="P683" s="20"/>
      <c r="Q683" s="20"/>
      <c r="R683" s="20"/>
      <c r="S683" s="20"/>
      <c r="T683" s="20"/>
      <c r="U683" s="20"/>
      <c r="V683" s="20"/>
      <c r="W683" s="76"/>
      <c r="X683" s="21">
        <f>SUM(G683:W683)</f>
        <v>11</v>
      </c>
    </row>
    <row r="684" spans="1:24" x14ac:dyDescent="0.35">
      <c r="A684" s="52"/>
      <c r="B684" s="6" t="s">
        <v>1390</v>
      </c>
      <c r="C684" s="7" t="s">
        <v>1391</v>
      </c>
      <c r="D684" s="22">
        <v>7904896</v>
      </c>
      <c r="E684" s="8" t="s">
        <v>1357</v>
      </c>
      <c r="F684" s="29" t="s">
        <v>23</v>
      </c>
      <c r="G684" s="19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>
        <v>11</v>
      </c>
      <c r="S684" s="20"/>
      <c r="T684" s="20"/>
      <c r="U684" s="20"/>
      <c r="V684" s="20"/>
      <c r="W684" s="76"/>
      <c r="X684" s="21">
        <f>SUM(G684:W684)</f>
        <v>11</v>
      </c>
    </row>
    <row r="685" spans="1:24" x14ac:dyDescent="0.35">
      <c r="A685" s="52"/>
      <c r="B685" s="6" t="s">
        <v>65</v>
      </c>
      <c r="C685" s="7" t="s">
        <v>666</v>
      </c>
      <c r="D685" s="22"/>
      <c r="E685" s="8" t="s">
        <v>590</v>
      </c>
      <c r="F685" s="29"/>
      <c r="G685" s="19"/>
      <c r="H685" s="20"/>
      <c r="I685" s="20"/>
      <c r="J685" s="20">
        <v>11</v>
      </c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76"/>
      <c r="X685" s="21">
        <f>SUM(G685:W685)</f>
        <v>11</v>
      </c>
    </row>
    <row r="686" spans="1:24" x14ac:dyDescent="0.35">
      <c r="A686" s="52"/>
      <c r="B686" s="6" t="s">
        <v>1181</v>
      </c>
      <c r="C686" s="7" t="s">
        <v>1182</v>
      </c>
      <c r="D686" s="22" t="s">
        <v>1183</v>
      </c>
      <c r="E686" s="8" t="s">
        <v>1184</v>
      </c>
      <c r="F686" s="29" t="s">
        <v>22</v>
      </c>
      <c r="G686" s="19"/>
      <c r="H686" s="20"/>
      <c r="I686" s="20"/>
      <c r="J686" s="20"/>
      <c r="K686" s="20"/>
      <c r="L686" s="20"/>
      <c r="M686" s="20"/>
      <c r="N686" s="20"/>
      <c r="O686" s="20"/>
      <c r="P686" s="20">
        <v>11</v>
      </c>
      <c r="Q686" s="20"/>
      <c r="R686" s="20"/>
      <c r="S686" s="20"/>
      <c r="T686" s="20"/>
      <c r="U686" s="20"/>
      <c r="V686" s="20"/>
      <c r="W686" s="76"/>
      <c r="X686" s="21">
        <f>SUM(G686:W686)</f>
        <v>11</v>
      </c>
    </row>
    <row r="687" spans="1:24" x14ac:dyDescent="0.35">
      <c r="A687" s="52"/>
      <c r="B687" s="6" t="s">
        <v>349</v>
      </c>
      <c r="C687" s="7" t="s">
        <v>349</v>
      </c>
      <c r="D687" s="22"/>
      <c r="E687" s="8" t="s">
        <v>324</v>
      </c>
      <c r="F687" s="29" t="s">
        <v>23</v>
      </c>
      <c r="G687" s="19"/>
      <c r="H687" s="20"/>
      <c r="I687" s="20">
        <v>11</v>
      </c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76"/>
      <c r="X687" s="21">
        <f>SUM(G687:W687)</f>
        <v>11</v>
      </c>
    </row>
    <row r="688" spans="1:24" x14ac:dyDescent="0.35">
      <c r="A688" s="52"/>
      <c r="B688" s="6" t="s">
        <v>507</v>
      </c>
      <c r="C688" s="7" t="s">
        <v>508</v>
      </c>
      <c r="D688" s="22"/>
      <c r="E688" s="8" t="s">
        <v>517</v>
      </c>
      <c r="F688" s="29"/>
      <c r="G688" s="19"/>
      <c r="H688" s="20">
        <v>11</v>
      </c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76"/>
      <c r="X688" s="21">
        <f>SUM(G688:W688)</f>
        <v>11</v>
      </c>
    </row>
    <row r="689" spans="1:24" x14ac:dyDescent="0.35">
      <c r="A689" s="52">
        <v>57</v>
      </c>
      <c r="B689" s="6" t="s">
        <v>1392</v>
      </c>
      <c r="C689" s="7" t="s">
        <v>224</v>
      </c>
      <c r="D689" s="22" t="s">
        <v>1393</v>
      </c>
      <c r="E689" s="8" t="s">
        <v>1361</v>
      </c>
      <c r="F689" s="29" t="s">
        <v>22</v>
      </c>
      <c r="G689" s="19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>
        <v>9</v>
      </c>
      <c r="S689" s="20"/>
      <c r="T689" s="20"/>
      <c r="U689" s="20"/>
      <c r="V689" s="20"/>
      <c r="W689" s="76"/>
      <c r="X689" s="21">
        <f>SUM(G689:W689)</f>
        <v>9</v>
      </c>
    </row>
    <row r="690" spans="1:24" x14ac:dyDescent="0.35">
      <c r="A690" s="52"/>
      <c r="B690" s="6" t="s">
        <v>970</v>
      </c>
      <c r="C690" s="7" t="s">
        <v>599</v>
      </c>
      <c r="D690" s="22" t="s">
        <v>971</v>
      </c>
      <c r="E690" s="8" t="s">
        <v>972</v>
      </c>
      <c r="F690" s="29" t="s">
        <v>24</v>
      </c>
      <c r="G690" s="19"/>
      <c r="H690" s="20"/>
      <c r="I690" s="20"/>
      <c r="J690" s="20"/>
      <c r="K690" s="20"/>
      <c r="L690" s="20"/>
      <c r="M690" s="20">
        <v>9</v>
      </c>
      <c r="N690" s="20"/>
      <c r="O690" s="20"/>
      <c r="P690" s="20"/>
      <c r="Q690" s="20"/>
      <c r="R690" s="20"/>
      <c r="S690" s="20"/>
      <c r="T690" s="20"/>
      <c r="U690" s="20"/>
      <c r="V690" s="20"/>
      <c r="W690" s="76"/>
      <c r="X690" s="21">
        <f>SUM(G690:W690)</f>
        <v>9</v>
      </c>
    </row>
    <row r="691" spans="1:24" x14ac:dyDescent="0.35">
      <c r="A691" s="52"/>
      <c r="B691" s="6" t="s">
        <v>1185</v>
      </c>
      <c r="C691" s="7" t="s">
        <v>1186</v>
      </c>
      <c r="D691" s="22">
        <v>7909082</v>
      </c>
      <c r="E691" s="8" t="s">
        <v>1187</v>
      </c>
      <c r="F691" s="29" t="s">
        <v>23</v>
      </c>
      <c r="G691" s="19"/>
      <c r="H691" s="20"/>
      <c r="I691" s="20"/>
      <c r="J691" s="20"/>
      <c r="K691" s="20"/>
      <c r="L691" s="20"/>
      <c r="M691" s="20"/>
      <c r="N691" s="20"/>
      <c r="O691" s="20"/>
      <c r="P691" s="20">
        <v>9</v>
      </c>
      <c r="Q691" s="20"/>
      <c r="R691" s="20"/>
      <c r="S691" s="20"/>
      <c r="T691" s="20"/>
      <c r="U691" s="20"/>
      <c r="V691" s="20"/>
      <c r="W691" s="76"/>
      <c r="X691" s="21">
        <f>SUM(G691:W691)</f>
        <v>9</v>
      </c>
    </row>
    <row r="692" spans="1:24" x14ac:dyDescent="0.35">
      <c r="A692" s="52"/>
      <c r="B692" s="6" t="s">
        <v>871</v>
      </c>
      <c r="C692" s="7" t="s">
        <v>90</v>
      </c>
      <c r="D692" s="22">
        <v>7901750</v>
      </c>
      <c r="E692" s="8" t="s">
        <v>872</v>
      </c>
      <c r="F692" s="29" t="s">
        <v>23</v>
      </c>
      <c r="G692" s="19"/>
      <c r="H692" s="20"/>
      <c r="I692" s="20"/>
      <c r="J692" s="20"/>
      <c r="K692" s="20"/>
      <c r="L692" s="20">
        <v>9</v>
      </c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76"/>
      <c r="X692" s="21">
        <f>SUM(G692:W692)</f>
        <v>9</v>
      </c>
    </row>
    <row r="693" spans="1:24" x14ac:dyDescent="0.35">
      <c r="A693" s="52"/>
      <c r="B693" s="6" t="s">
        <v>509</v>
      </c>
      <c r="C693" s="7" t="s">
        <v>90</v>
      </c>
      <c r="D693" s="22"/>
      <c r="E693" s="8" t="s">
        <v>519</v>
      </c>
      <c r="F693" s="29"/>
      <c r="G693" s="19"/>
      <c r="H693" s="20">
        <v>9</v>
      </c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76"/>
      <c r="X693" s="21">
        <f>SUM(G693:W693)</f>
        <v>9</v>
      </c>
    </row>
    <row r="694" spans="1:24" x14ac:dyDescent="0.35">
      <c r="A694" s="52">
        <v>62</v>
      </c>
      <c r="B694" s="6" t="s">
        <v>1107</v>
      </c>
      <c r="C694" s="7" t="s">
        <v>1108</v>
      </c>
      <c r="D694" s="22"/>
      <c r="E694" s="8" t="s">
        <v>123</v>
      </c>
      <c r="F694" s="29" t="s">
        <v>23</v>
      </c>
      <c r="G694" s="19"/>
      <c r="H694" s="20"/>
      <c r="I694" s="20"/>
      <c r="J694" s="20"/>
      <c r="K694" s="20"/>
      <c r="L694" s="20"/>
      <c r="M694" s="20"/>
      <c r="N694" s="20"/>
      <c r="O694" s="20">
        <v>7</v>
      </c>
      <c r="P694" s="20"/>
      <c r="Q694" s="20"/>
      <c r="R694" s="20"/>
      <c r="S694" s="20"/>
      <c r="T694" s="20"/>
      <c r="U694" s="20"/>
      <c r="V694" s="20"/>
      <c r="W694" s="76"/>
      <c r="X694" s="21">
        <f>SUM(G694:W694)</f>
        <v>7</v>
      </c>
    </row>
    <row r="695" spans="1:24" x14ac:dyDescent="0.35">
      <c r="A695" s="52"/>
      <c r="B695" s="6" t="s">
        <v>510</v>
      </c>
      <c r="C695" s="7" t="s">
        <v>179</v>
      </c>
      <c r="D695" s="22"/>
      <c r="E695" s="8" t="s">
        <v>520</v>
      </c>
      <c r="F695" s="29"/>
      <c r="G695" s="19"/>
      <c r="H695" s="20">
        <v>7</v>
      </c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76"/>
      <c r="X695" s="21">
        <f>SUM(G695:W695)</f>
        <v>7</v>
      </c>
    </row>
    <row r="696" spans="1:24" x14ac:dyDescent="0.35">
      <c r="A696" s="52"/>
      <c r="B696" s="6" t="s">
        <v>1188</v>
      </c>
      <c r="C696" s="7" t="s">
        <v>185</v>
      </c>
      <c r="D696" s="22">
        <v>7928807</v>
      </c>
      <c r="E696" s="8" t="s">
        <v>747</v>
      </c>
      <c r="F696" s="29" t="s">
        <v>23</v>
      </c>
      <c r="G696" s="19"/>
      <c r="H696" s="20"/>
      <c r="I696" s="20"/>
      <c r="J696" s="20"/>
      <c r="K696" s="20"/>
      <c r="L696" s="20"/>
      <c r="M696" s="20"/>
      <c r="N696" s="20"/>
      <c r="O696" s="20"/>
      <c r="P696" s="20">
        <v>7</v>
      </c>
      <c r="Q696" s="20"/>
      <c r="R696" s="20"/>
      <c r="S696" s="20"/>
      <c r="T696" s="20"/>
      <c r="U696" s="20"/>
      <c r="V696" s="20"/>
      <c r="W696" s="76"/>
      <c r="X696" s="21">
        <f>SUM(G696:W696)</f>
        <v>7</v>
      </c>
    </row>
    <row r="697" spans="1:24" x14ac:dyDescent="0.35">
      <c r="A697" s="52"/>
      <c r="B697" s="6" t="s">
        <v>351</v>
      </c>
      <c r="C697" s="7" t="s">
        <v>351</v>
      </c>
      <c r="D697" s="22"/>
      <c r="E697" s="8" t="s">
        <v>343</v>
      </c>
      <c r="F697" s="29" t="s">
        <v>23</v>
      </c>
      <c r="G697" s="19"/>
      <c r="H697" s="20"/>
      <c r="I697" s="20">
        <v>7</v>
      </c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76"/>
      <c r="X697" s="21">
        <f>SUM(G697:W697)</f>
        <v>7</v>
      </c>
    </row>
    <row r="698" spans="1:24" x14ac:dyDescent="0.35">
      <c r="A698" s="52"/>
      <c r="B698" s="6" t="s">
        <v>85</v>
      </c>
      <c r="C698" s="7" t="s">
        <v>137</v>
      </c>
      <c r="D698" s="22"/>
      <c r="E698" s="8" t="s">
        <v>483</v>
      </c>
      <c r="F698" s="29"/>
      <c r="G698" s="19"/>
      <c r="H698" s="20">
        <v>7</v>
      </c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76"/>
      <c r="X698" s="21">
        <f>SUM(G698:W698)</f>
        <v>7</v>
      </c>
    </row>
    <row r="699" spans="1:24" x14ac:dyDescent="0.35">
      <c r="A699" s="52"/>
      <c r="B699" s="6" t="s">
        <v>190</v>
      </c>
      <c r="C699" s="7" t="s">
        <v>191</v>
      </c>
      <c r="D699" s="22"/>
      <c r="E699" s="8" t="s">
        <v>192</v>
      </c>
      <c r="F699" s="29" t="s">
        <v>23</v>
      </c>
      <c r="G699" s="19">
        <v>7</v>
      </c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76"/>
      <c r="X699" s="21">
        <f>SUM(G699:W699)</f>
        <v>7</v>
      </c>
    </row>
    <row r="700" spans="1:24" x14ac:dyDescent="0.35">
      <c r="A700" s="52"/>
      <c r="B700" s="6" t="s">
        <v>782</v>
      </c>
      <c r="C700" s="7" t="s">
        <v>158</v>
      </c>
      <c r="D700" s="22" t="s">
        <v>783</v>
      </c>
      <c r="E700" s="8" t="s">
        <v>698</v>
      </c>
      <c r="F700" s="29" t="s">
        <v>691</v>
      </c>
      <c r="G700" s="19"/>
      <c r="H700" s="20"/>
      <c r="I700" s="20"/>
      <c r="J700" s="20"/>
      <c r="K700" s="20">
        <v>7</v>
      </c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76"/>
      <c r="X700" s="21">
        <f>SUM(G700:W700)</f>
        <v>7</v>
      </c>
    </row>
    <row r="701" spans="1:24" x14ac:dyDescent="0.35">
      <c r="A701" s="52"/>
      <c r="B701" s="6" t="s">
        <v>1055</v>
      </c>
      <c r="C701" s="7" t="s">
        <v>185</v>
      </c>
      <c r="D701" s="22"/>
      <c r="E701" s="8" t="s">
        <v>1056</v>
      </c>
      <c r="F701" s="29"/>
      <c r="G701" s="19"/>
      <c r="H701" s="20"/>
      <c r="I701" s="20"/>
      <c r="J701" s="20"/>
      <c r="K701" s="20"/>
      <c r="L701" s="20"/>
      <c r="M701" s="20"/>
      <c r="N701" s="20">
        <v>7</v>
      </c>
      <c r="O701" s="20"/>
      <c r="P701" s="20"/>
      <c r="Q701" s="20"/>
      <c r="R701" s="20"/>
      <c r="S701" s="20"/>
      <c r="T701" s="20"/>
      <c r="U701" s="20"/>
      <c r="V701" s="20"/>
      <c r="W701" s="76"/>
      <c r="X701" s="21">
        <f>SUM(G701:W701)</f>
        <v>7</v>
      </c>
    </row>
    <row r="702" spans="1:24" x14ac:dyDescent="0.35">
      <c r="A702" s="52">
        <v>70</v>
      </c>
      <c r="B702" s="6" t="s">
        <v>1109</v>
      </c>
      <c r="C702" s="7" t="s">
        <v>154</v>
      </c>
      <c r="D702" s="22"/>
      <c r="E702" s="8" t="s">
        <v>123</v>
      </c>
      <c r="F702" s="29" t="s">
        <v>23</v>
      </c>
      <c r="G702" s="19"/>
      <c r="H702" s="20"/>
      <c r="I702" s="20"/>
      <c r="J702" s="20"/>
      <c r="K702" s="20"/>
      <c r="L702" s="20"/>
      <c r="M702" s="20"/>
      <c r="N702" s="20"/>
      <c r="O702" s="20">
        <v>5</v>
      </c>
      <c r="P702" s="20"/>
      <c r="Q702" s="20"/>
      <c r="R702" s="20"/>
      <c r="S702" s="20"/>
      <c r="T702" s="20"/>
      <c r="U702" s="20"/>
      <c r="V702" s="20"/>
      <c r="W702" s="76"/>
      <c r="X702" s="21">
        <f>SUM(G702:W702)</f>
        <v>5</v>
      </c>
    </row>
    <row r="703" spans="1:24" x14ac:dyDescent="0.35">
      <c r="A703" s="52"/>
      <c r="B703" s="6" t="s">
        <v>729</v>
      </c>
      <c r="C703" s="7" t="s">
        <v>66</v>
      </c>
      <c r="D703" s="22"/>
      <c r="E703" s="8" t="s">
        <v>1240</v>
      </c>
      <c r="F703" s="29"/>
      <c r="G703" s="19"/>
      <c r="H703" s="20"/>
      <c r="I703" s="20"/>
      <c r="J703" s="20"/>
      <c r="K703" s="20"/>
      <c r="L703" s="20"/>
      <c r="M703" s="20"/>
      <c r="N703" s="20"/>
      <c r="O703" s="20"/>
      <c r="P703" s="20"/>
      <c r="Q703" s="20">
        <v>5</v>
      </c>
      <c r="R703" s="20"/>
      <c r="S703" s="20"/>
      <c r="T703" s="20"/>
      <c r="U703" s="20"/>
      <c r="V703" s="20"/>
      <c r="W703" s="76"/>
      <c r="X703" s="21">
        <f>SUM(G703:W703)</f>
        <v>5</v>
      </c>
    </row>
    <row r="704" spans="1:24" x14ac:dyDescent="0.35">
      <c r="A704" s="52"/>
      <c r="B704" s="6" t="s">
        <v>973</v>
      </c>
      <c r="C704" s="74" t="s">
        <v>118</v>
      </c>
      <c r="D704" s="22" t="s">
        <v>974</v>
      </c>
      <c r="E704" s="8" t="s">
        <v>686</v>
      </c>
      <c r="F704" s="29" t="s">
        <v>691</v>
      </c>
      <c r="G704" s="19"/>
      <c r="H704" s="20"/>
      <c r="I704" s="20"/>
      <c r="J704" s="20"/>
      <c r="K704" s="20"/>
      <c r="L704" s="20"/>
      <c r="M704" s="20">
        <v>5</v>
      </c>
      <c r="N704" s="20"/>
      <c r="O704" s="20"/>
      <c r="P704" s="20"/>
      <c r="Q704" s="20"/>
      <c r="R704" s="20"/>
      <c r="S704" s="20"/>
      <c r="T704" s="20"/>
      <c r="U704" s="20"/>
      <c r="V704" s="20"/>
      <c r="W704" s="76"/>
      <c r="X704" s="21">
        <f>SUM(G704:W704)</f>
        <v>5</v>
      </c>
    </row>
    <row r="705" spans="1:24" x14ac:dyDescent="0.35">
      <c r="A705" s="52"/>
      <c r="B705" s="6" t="s">
        <v>193</v>
      </c>
      <c r="C705" s="74" t="s">
        <v>194</v>
      </c>
      <c r="D705" s="22"/>
      <c r="E705" s="8" t="s">
        <v>195</v>
      </c>
      <c r="F705" s="29" t="s">
        <v>23</v>
      </c>
      <c r="G705" s="19">
        <v>5</v>
      </c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76"/>
      <c r="X705" s="21">
        <f>SUM(G705:W705)</f>
        <v>5</v>
      </c>
    </row>
    <row r="706" spans="1:24" x14ac:dyDescent="0.35">
      <c r="A706" s="52"/>
      <c r="B706" s="6" t="s">
        <v>784</v>
      </c>
      <c r="C706" s="74" t="s">
        <v>66</v>
      </c>
      <c r="D706" s="22">
        <v>7924645</v>
      </c>
      <c r="E706" s="61" t="s">
        <v>704</v>
      </c>
      <c r="F706" s="29" t="s">
        <v>23</v>
      </c>
      <c r="G706" s="19"/>
      <c r="H706" s="20"/>
      <c r="I706" s="20"/>
      <c r="J706" s="20"/>
      <c r="K706" s="20">
        <v>5</v>
      </c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76"/>
      <c r="X706" s="21">
        <f>SUM(G706:W706)</f>
        <v>5</v>
      </c>
    </row>
    <row r="707" spans="1:24" x14ac:dyDescent="0.35">
      <c r="A707" s="52"/>
      <c r="B707" s="6" t="s">
        <v>352</v>
      </c>
      <c r="C707" s="74" t="s">
        <v>352</v>
      </c>
      <c r="D707" s="22"/>
      <c r="E707" s="8" t="s">
        <v>344</v>
      </c>
      <c r="F707" s="29" t="s">
        <v>25</v>
      </c>
      <c r="G707" s="19"/>
      <c r="H707" s="20"/>
      <c r="I707" s="20">
        <v>5</v>
      </c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76"/>
      <c r="X707" s="21">
        <f>SUM(G707:W707)</f>
        <v>5</v>
      </c>
    </row>
    <row r="708" spans="1:24" x14ac:dyDescent="0.35">
      <c r="A708" s="52"/>
      <c r="B708" s="6" t="s">
        <v>1189</v>
      </c>
      <c r="C708" s="74" t="s">
        <v>1190</v>
      </c>
      <c r="D708" s="22">
        <v>7952442</v>
      </c>
      <c r="E708" s="8" t="s">
        <v>1191</v>
      </c>
      <c r="F708" s="29" t="s">
        <v>23</v>
      </c>
      <c r="G708" s="19"/>
      <c r="H708" s="20"/>
      <c r="I708" s="20"/>
      <c r="J708" s="20"/>
      <c r="K708" s="20"/>
      <c r="L708" s="20"/>
      <c r="M708" s="20"/>
      <c r="N708" s="20"/>
      <c r="O708" s="20"/>
      <c r="P708" s="20">
        <v>5</v>
      </c>
      <c r="Q708" s="20"/>
      <c r="R708" s="20"/>
      <c r="S708" s="20"/>
      <c r="T708" s="20"/>
      <c r="U708" s="20"/>
      <c r="V708" s="20"/>
      <c r="W708" s="76"/>
      <c r="X708" s="21">
        <f>SUM(G708:W708)</f>
        <v>5</v>
      </c>
    </row>
    <row r="709" spans="1:24" x14ac:dyDescent="0.35">
      <c r="A709" s="52"/>
      <c r="B709" s="6" t="s">
        <v>493</v>
      </c>
      <c r="C709" s="74" t="s">
        <v>337</v>
      </c>
      <c r="D709" s="22"/>
      <c r="E709" s="8" t="s">
        <v>456</v>
      </c>
      <c r="F709" s="29"/>
      <c r="G709" s="19"/>
      <c r="H709" s="20">
        <v>5</v>
      </c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76"/>
      <c r="X709" s="21">
        <f>SUM(G709:W709)</f>
        <v>5</v>
      </c>
    </row>
    <row r="710" spans="1:24" x14ac:dyDescent="0.35">
      <c r="A710" s="52">
        <v>78</v>
      </c>
      <c r="B710" s="6" t="s">
        <v>1395</v>
      </c>
      <c r="C710" s="74" t="s">
        <v>1396</v>
      </c>
      <c r="D710" s="22" t="s">
        <v>1398</v>
      </c>
      <c r="E710" s="61" t="s">
        <v>1397</v>
      </c>
      <c r="F710" s="29" t="s">
        <v>22</v>
      </c>
      <c r="G710" s="19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>
        <v>3</v>
      </c>
      <c r="S710" s="20"/>
      <c r="T710" s="20"/>
      <c r="U710" s="20"/>
      <c r="V710" s="20"/>
      <c r="W710" s="76"/>
      <c r="X710" s="21">
        <f>SUM(G710:W710)</f>
        <v>3</v>
      </c>
    </row>
    <row r="711" spans="1:24" x14ac:dyDescent="0.35">
      <c r="A711" s="52"/>
      <c r="B711" s="6" t="s">
        <v>1192</v>
      </c>
      <c r="C711" s="74" t="s">
        <v>146</v>
      </c>
      <c r="D711" s="22">
        <v>7900906</v>
      </c>
      <c r="E711" s="61" t="s">
        <v>1187</v>
      </c>
      <c r="F711" s="29" t="s">
        <v>23</v>
      </c>
      <c r="G711" s="19"/>
      <c r="H711" s="20"/>
      <c r="I711" s="20"/>
      <c r="J711" s="20"/>
      <c r="K711" s="20"/>
      <c r="L711" s="20"/>
      <c r="M711" s="20"/>
      <c r="N711" s="20"/>
      <c r="O711" s="20"/>
      <c r="P711" s="20">
        <v>3</v>
      </c>
      <c r="Q711" s="20"/>
      <c r="R711" s="20"/>
      <c r="S711" s="20"/>
      <c r="T711" s="20"/>
      <c r="U711" s="20"/>
      <c r="V711" s="20"/>
      <c r="W711" s="76"/>
      <c r="X711" s="21">
        <f>SUM(G711:W711)</f>
        <v>3</v>
      </c>
    </row>
    <row r="712" spans="1:24" x14ac:dyDescent="0.35">
      <c r="A712" s="52"/>
      <c r="B712" s="6" t="s">
        <v>1245</v>
      </c>
      <c r="C712" s="74" t="s">
        <v>109</v>
      </c>
      <c r="D712" s="22"/>
      <c r="E712" s="8" t="s">
        <v>1246</v>
      </c>
      <c r="F712" s="29"/>
      <c r="G712" s="19"/>
      <c r="H712" s="20"/>
      <c r="I712" s="20"/>
      <c r="J712" s="20"/>
      <c r="K712" s="20"/>
      <c r="L712" s="20"/>
      <c r="M712" s="20"/>
      <c r="N712" s="20"/>
      <c r="O712" s="20"/>
      <c r="P712" s="20"/>
      <c r="Q712" s="20">
        <v>3</v>
      </c>
      <c r="R712" s="20"/>
      <c r="S712" s="20"/>
      <c r="T712" s="20"/>
      <c r="U712" s="20"/>
      <c r="V712" s="20"/>
      <c r="W712" s="76"/>
      <c r="X712" s="21">
        <f>SUM(G712:W712)</f>
        <v>3</v>
      </c>
    </row>
    <row r="713" spans="1:24" x14ac:dyDescent="0.35">
      <c r="A713" s="52"/>
      <c r="B713" s="6" t="s">
        <v>196</v>
      </c>
      <c r="C713" s="7" t="s">
        <v>66</v>
      </c>
      <c r="D713" s="22"/>
      <c r="E713" s="61" t="s">
        <v>42</v>
      </c>
      <c r="F713" s="29" t="s">
        <v>23</v>
      </c>
      <c r="G713" s="19">
        <v>3</v>
      </c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76"/>
      <c r="X713" s="21">
        <f>SUM(G713:W713)</f>
        <v>3</v>
      </c>
    </row>
    <row r="714" spans="1:24" x14ac:dyDescent="0.35">
      <c r="A714" s="52"/>
      <c r="B714" s="6" t="s">
        <v>353</v>
      </c>
      <c r="C714" s="7" t="s">
        <v>353</v>
      </c>
      <c r="D714" s="22"/>
      <c r="E714" s="8" t="s">
        <v>293</v>
      </c>
      <c r="F714" s="29" t="s">
        <v>23</v>
      </c>
      <c r="G714" s="19"/>
      <c r="H714" s="20"/>
      <c r="I714" s="20">
        <v>3</v>
      </c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76"/>
      <c r="X714" s="21">
        <f>SUM(G714:W714)</f>
        <v>3</v>
      </c>
    </row>
    <row r="715" spans="1:24" x14ac:dyDescent="0.35">
      <c r="A715" s="52">
        <v>83</v>
      </c>
      <c r="B715" s="6" t="s">
        <v>1247</v>
      </c>
      <c r="C715" s="7" t="s">
        <v>851</v>
      </c>
      <c r="D715" s="22"/>
      <c r="E715" s="8" t="s">
        <v>1248</v>
      </c>
      <c r="F715" s="29"/>
      <c r="G715" s="19"/>
      <c r="H715" s="20"/>
      <c r="I715" s="20"/>
      <c r="J715" s="20"/>
      <c r="K715" s="20"/>
      <c r="L715" s="20"/>
      <c r="M715" s="20"/>
      <c r="N715" s="20"/>
      <c r="O715" s="20"/>
      <c r="P715" s="20"/>
      <c r="Q715" s="20">
        <v>1</v>
      </c>
      <c r="R715" s="20"/>
      <c r="S715" s="20"/>
      <c r="T715" s="20"/>
      <c r="U715" s="20"/>
      <c r="V715" s="20"/>
      <c r="W715" s="76"/>
      <c r="X715" s="21">
        <f>SUM(G715:W715)</f>
        <v>1</v>
      </c>
    </row>
    <row r="716" spans="1:24" x14ac:dyDescent="0.35">
      <c r="A716" s="52"/>
      <c r="B716" s="6" t="s">
        <v>495</v>
      </c>
      <c r="C716" s="7" t="s">
        <v>289</v>
      </c>
      <c r="D716" s="22"/>
      <c r="E716" s="8" t="s">
        <v>499</v>
      </c>
      <c r="F716" s="29"/>
      <c r="G716" s="19"/>
      <c r="H716" s="20">
        <v>1</v>
      </c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76"/>
      <c r="X716" s="21">
        <f>SUM(G716:W716)</f>
        <v>1</v>
      </c>
    </row>
    <row r="717" spans="1:24" x14ac:dyDescent="0.35">
      <c r="A717" s="52"/>
      <c r="B717" s="6" t="s">
        <v>1399</v>
      </c>
      <c r="C717" s="7" t="s">
        <v>665</v>
      </c>
      <c r="D717" s="22">
        <v>7927557</v>
      </c>
      <c r="E717" s="8" t="s">
        <v>1400</v>
      </c>
      <c r="F717" s="29" t="s">
        <v>23</v>
      </c>
      <c r="G717" s="19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>
        <v>1</v>
      </c>
      <c r="S717" s="20"/>
      <c r="T717" s="20"/>
      <c r="U717" s="20"/>
      <c r="V717" s="20"/>
      <c r="W717" s="76"/>
      <c r="X717" s="21">
        <f>SUM(G717:W717)</f>
        <v>1</v>
      </c>
    </row>
    <row r="718" spans="1:24" x14ac:dyDescent="0.35">
      <c r="A718" s="52"/>
      <c r="B718" s="6" t="s">
        <v>975</v>
      </c>
      <c r="C718" s="7" t="s">
        <v>650</v>
      </c>
      <c r="D718" s="22" t="s">
        <v>976</v>
      </c>
      <c r="E718" s="8" t="s">
        <v>698</v>
      </c>
      <c r="F718" s="29" t="s">
        <v>691</v>
      </c>
      <c r="G718" s="19"/>
      <c r="H718" s="20"/>
      <c r="I718" s="20"/>
      <c r="J718" s="20"/>
      <c r="K718" s="20"/>
      <c r="L718" s="20"/>
      <c r="M718" s="20">
        <v>1</v>
      </c>
      <c r="N718" s="20"/>
      <c r="O718" s="20"/>
      <c r="P718" s="20"/>
      <c r="Q718" s="20"/>
      <c r="R718" s="20"/>
      <c r="S718" s="20"/>
      <c r="T718" s="20"/>
      <c r="U718" s="20"/>
      <c r="V718" s="20"/>
      <c r="W718" s="76"/>
      <c r="X718" s="21">
        <f>SUM(G718:W718)</f>
        <v>1</v>
      </c>
    </row>
    <row r="719" spans="1:24" x14ac:dyDescent="0.35">
      <c r="A719" s="24"/>
      <c r="B719" s="6"/>
      <c r="C719" s="7"/>
      <c r="D719" s="22"/>
      <c r="E719" s="8"/>
      <c r="F719" s="29"/>
      <c r="G719" s="19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76"/>
      <c r="X719" s="21">
        <f t="shared" ref="X719" si="16">SUM(G719:N719)</f>
        <v>0</v>
      </c>
    </row>
    <row r="720" spans="1:24" x14ac:dyDescent="0.35">
      <c r="A720" s="32"/>
      <c r="B720" s="32"/>
      <c r="C720" s="32"/>
      <c r="D720" s="33"/>
      <c r="E720" s="32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x14ac:dyDescent="0.35">
      <c r="A721" s="32"/>
      <c r="B721" s="32"/>
      <c r="C721" s="32"/>
      <c r="D721" s="32"/>
      <c r="E721" s="32"/>
      <c r="F721" s="32"/>
      <c r="G721" s="32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x14ac:dyDescent="0.35">
      <c r="A722" s="32"/>
      <c r="B722" s="32"/>
      <c r="C722" s="32"/>
      <c r="D722" s="33"/>
      <c r="E722" s="32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x14ac:dyDescent="0.35">
      <c r="A723" s="32"/>
      <c r="B723" s="32"/>
      <c r="C723" s="32"/>
      <c r="D723" s="33"/>
      <c r="E723" s="32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x14ac:dyDescent="0.35">
      <c r="A724" s="32"/>
      <c r="B724" s="32"/>
      <c r="C724" s="32"/>
      <c r="D724" s="33"/>
      <c r="E724" s="32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x14ac:dyDescent="0.35">
      <c r="A725" s="32"/>
      <c r="B725" s="32"/>
      <c r="C725" s="32"/>
      <c r="D725" s="33"/>
      <c r="E725" s="32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x14ac:dyDescent="0.35">
      <c r="A726" s="32"/>
      <c r="B726" s="32"/>
      <c r="C726" s="32"/>
      <c r="D726" s="33"/>
      <c r="E726" s="32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x14ac:dyDescent="0.35">
      <c r="A727" s="32"/>
      <c r="B727" s="32"/>
      <c r="C727" s="32"/>
      <c r="D727" s="33"/>
      <c r="E727" s="32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x14ac:dyDescent="0.35">
      <c r="A728" s="32"/>
      <c r="B728" s="32"/>
      <c r="C728" s="32"/>
      <c r="D728" s="33"/>
      <c r="E728" s="32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x14ac:dyDescent="0.35">
      <c r="A729" s="32"/>
      <c r="B729" s="32"/>
      <c r="C729" s="32"/>
      <c r="D729" s="33"/>
      <c r="E729" s="32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x14ac:dyDescent="0.35">
      <c r="A730" s="32"/>
      <c r="B730" s="32"/>
      <c r="C730" s="32"/>
      <c r="D730" s="33"/>
      <c r="E730" s="32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x14ac:dyDescent="0.35">
      <c r="A731" s="32"/>
      <c r="B731" s="32"/>
      <c r="C731" s="32"/>
      <c r="D731" s="33"/>
      <c r="E731" s="32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x14ac:dyDescent="0.35">
      <c r="A732" s="32"/>
      <c r="B732" s="32"/>
      <c r="C732" s="32"/>
      <c r="D732" s="33"/>
      <c r="E732" s="32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x14ac:dyDescent="0.35">
      <c r="A733" s="32"/>
      <c r="B733" s="32"/>
      <c r="C733" s="32"/>
      <c r="D733" s="33"/>
      <c r="E733" s="32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x14ac:dyDescent="0.35">
      <c r="A734" s="32"/>
      <c r="B734" s="32"/>
      <c r="C734" s="32"/>
      <c r="D734" s="33"/>
      <c r="E734" s="32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x14ac:dyDescent="0.35">
      <c r="A735" s="32"/>
      <c r="B735" s="32"/>
      <c r="C735" s="32"/>
      <c r="D735" s="33"/>
      <c r="E735" s="32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x14ac:dyDescent="0.35">
      <c r="A736" s="32"/>
      <c r="B736" s="32"/>
      <c r="C736" s="32"/>
      <c r="D736" s="33"/>
      <c r="E736" s="32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x14ac:dyDescent="0.35">
      <c r="A737" s="32"/>
      <c r="B737" s="32"/>
      <c r="C737" s="32"/>
      <c r="D737" s="33"/>
      <c r="E737" s="32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x14ac:dyDescent="0.35">
      <c r="A738" s="32"/>
      <c r="B738" s="32"/>
      <c r="C738" s="32"/>
      <c r="D738" s="33"/>
      <c r="E738" s="32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x14ac:dyDescent="0.35">
      <c r="A739" s="32"/>
      <c r="B739" s="32"/>
      <c r="C739" s="32"/>
      <c r="D739" s="33"/>
      <c r="E739" s="32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x14ac:dyDescent="0.35">
      <c r="A740" s="32"/>
      <c r="B740" s="32"/>
      <c r="C740" s="32"/>
      <c r="D740" s="33"/>
      <c r="E740" s="32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x14ac:dyDescent="0.35">
      <c r="A741" s="32"/>
      <c r="B741" s="32"/>
      <c r="C741" s="32"/>
      <c r="D741" s="33"/>
      <c r="E741" s="32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x14ac:dyDescent="0.35">
      <c r="A742" s="32"/>
      <c r="B742" s="32"/>
      <c r="C742" s="32"/>
      <c r="D742" s="33"/>
      <c r="E742" s="32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x14ac:dyDescent="0.35">
      <c r="A743" s="32"/>
      <c r="B743" s="32"/>
      <c r="C743" s="32"/>
      <c r="D743" s="33"/>
      <c r="E743" s="32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x14ac:dyDescent="0.35"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</sheetData>
  <sortState xmlns:xlrd2="http://schemas.microsoft.com/office/spreadsheetml/2017/richdata2" ref="B633:X718">
    <sortCondition descending="1" ref="X633:X718"/>
    <sortCondition ref="B633:B718"/>
  </sortState>
  <mergeCells count="25">
    <mergeCell ref="A1:X1"/>
    <mergeCell ref="A2:X2"/>
    <mergeCell ref="B3:E3"/>
    <mergeCell ref="A198:X198"/>
    <mergeCell ref="A276:X276"/>
    <mergeCell ref="G3:X3"/>
    <mergeCell ref="G113:X113"/>
    <mergeCell ref="A112:X112"/>
    <mergeCell ref="B113:E113"/>
    <mergeCell ref="B199:E199"/>
    <mergeCell ref="G199:X199"/>
    <mergeCell ref="G277:X277"/>
    <mergeCell ref="B631:E631"/>
    <mergeCell ref="G631:X631"/>
    <mergeCell ref="B443:E443"/>
    <mergeCell ref="G443:X443"/>
    <mergeCell ref="B539:E539"/>
    <mergeCell ref="A630:X630"/>
    <mergeCell ref="G539:X539"/>
    <mergeCell ref="A538:X538"/>
    <mergeCell ref="A353:X353"/>
    <mergeCell ref="A442:X442"/>
    <mergeCell ref="B354:E354"/>
    <mergeCell ref="G354:X354"/>
    <mergeCell ref="B277:E277"/>
  </mergeCells>
  <phoneticPr fontId="1" type="noConversion"/>
  <pageMargins left="0.23622047244094491" right="0.23622047244094491" top="0.35433070866141736" bottom="0.35433070866141736" header="0.31496062992125984" footer="0.31496062992125984"/>
  <pageSetup paperSize="9" scale="35" orientation="portrait" r:id="rId1"/>
  <rowBreaks count="9" manualBreakCount="9">
    <brk id="111" max="23" man="1"/>
    <brk id="197" max="23" man="1"/>
    <brk id="275" max="23" man="1"/>
    <brk id="352" max="16383" man="1"/>
    <brk id="441" max="23" man="1"/>
    <brk id="537" max="23" man="1"/>
    <brk id="629" max="23" man="1"/>
    <brk id="719" max="23" man="1"/>
    <brk id="74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BD28-7DAD-4C93-9C91-44786130408F}">
  <dimension ref="A1:AL63"/>
  <sheetViews>
    <sheetView view="pageBreakPreview" zoomScale="60" zoomScaleNormal="70" workbookViewId="0">
      <selection activeCell="P30" sqref="P30:Q30"/>
    </sheetView>
  </sheetViews>
  <sheetFormatPr defaultRowHeight="14.5" x14ac:dyDescent="0.35"/>
  <cols>
    <col min="1" max="1" width="9.90625" style="1" bestFit="1" customWidth="1"/>
    <col min="2" max="2" width="11.26953125" bestFit="1" customWidth="1"/>
    <col min="3" max="3" width="12.7265625" customWidth="1"/>
    <col min="5" max="5" width="26.08984375" bestFit="1" customWidth="1"/>
    <col min="18" max="23" width="8.7265625" customWidth="1"/>
  </cols>
  <sheetData>
    <row r="1" spans="1:38" ht="57" customHeight="1" thickBot="1" x14ac:dyDescent="0.4">
      <c r="A1" s="96" t="s">
        <v>26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8"/>
    </row>
    <row r="2" spans="1:38" ht="15" thickBot="1" x14ac:dyDescent="0.4">
      <c r="A2" s="93" t="s">
        <v>1072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5"/>
    </row>
    <row r="3" spans="1:38" ht="15" thickBot="1" x14ac:dyDescent="0.4">
      <c r="A3" s="50"/>
      <c r="B3" s="90"/>
      <c r="C3" s="91"/>
      <c r="D3" s="91"/>
      <c r="E3" s="92"/>
      <c r="F3" s="26"/>
      <c r="G3" s="102" t="s">
        <v>3</v>
      </c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9"/>
    </row>
    <row r="4" spans="1:38" x14ac:dyDescent="0.35">
      <c r="A4" s="51" t="s">
        <v>13</v>
      </c>
      <c r="B4" s="3" t="s">
        <v>0</v>
      </c>
      <c r="C4" s="4" t="s">
        <v>1</v>
      </c>
      <c r="D4" s="4" t="s">
        <v>2</v>
      </c>
      <c r="E4" s="5" t="s">
        <v>20</v>
      </c>
      <c r="F4" s="5" t="s">
        <v>21</v>
      </c>
      <c r="G4" s="31" t="s">
        <v>4</v>
      </c>
      <c r="H4" s="34" t="s">
        <v>5</v>
      </c>
      <c r="I4" s="34" t="s">
        <v>6</v>
      </c>
      <c r="J4" s="34" t="s">
        <v>7</v>
      </c>
      <c r="K4" s="34" t="s">
        <v>8</v>
      </c>
      <c r="L4" s="34" t="s">
        <v>9</v>
      </c>
      <c r="M4" s="34" t="s">
        <v>10</v>
      </c>
      <c r="N4" s="34" t="s">
        <v>11</v>
      </c>
      <c r="O4" s="34" t="s">
        <v>29</v>
      </c>
      <c r="P4" s="34" t="s">
        <v>30</v>
      </c>
      <c r="Q4" s="34" t="s">
        <v>31</v>
      </c>
      <c r="R4" s="63" t="s">
        <v>32</v>
      </c>
      <c r="S4" s="34" t="s">
        <v>33</v>
      </c>
      <c r="T4" s="34" t="s">
        <v>34</v>
      </c>
      <c r="U4" s="34" t="s">
        <v>35</v>
      </c>
      <c r="V4" s="34" t="s">
        <v>36</v>
      </c>
      <c r="W4" s="34" t="s">
        <v>37</v>
      </c>
      <c r="X4" s="17" t="s">
        <v>12</v>
      </c>
    </row>
    <row r="5" spans="1:38" x14ac:dyDescent="0.35">
      <c r="A5" s="24">
        <v>1</v>
      </c>
      <c r="B5" s="6" t="s">
        <v>1061</v>
      </c>
      <c r="C5" s="7" t="s">
        <v>1062</v>
      </c>
      <c r="D5" s="22"/>
      <c r="E5" s="8" t="s">
        <v>996</v>
      </c>
      <c r="F5" s="29"/>
      <c r="G5" s="68"/>
      <c r="H5" s="49"/>
      <c r="I5" s="49"/>
      <c r="J5" s="49"/>
      <c r="K5" s="49"/>
      <c r="L5" s="49"/>
      <c r="M5" s="49"/>
      <c r="N5" s="49">
        <v>20</v>
      </c>
      <c r="O5" s="49"/>
      <c r="P5" s="49"/>
      <c r="Q5" s="49">
        <v>20</v>
      </c>
      <c r="R5" s="49"/>
      <c r="S5" s="49"/>
      <c r="T5" s="49"/>
      <c r="U5" s="49"/>
      <c r="V5" s="49"/>
      <c r="W5" s="81"/>
      <c r="X5" s="55">
        <f t="shared" ref="X5:X12" si="0">SUM(G5:W5)</f>
        <v>40</v>
      </c>
    </row>
    <row r="6" spans="1:38" x14ac:dyDescent="0.35">
      <c r="A6" s="24">
        <v>2</v>
      </c>
      <c r="B6" s="6" t="s">
        <v>1063</v>
      </c>
      <c r="C6" s="7" t="s">
        <v>1064</v>
      </c>
      <c r="D6" s="22"/>
      <c r="E6" s="8" t="s">
        <v>1069</v>
      </c>
      <c r="F6" s="29"/>
      <c r="G6" s="68"/>
      <c r="H6" s="49"/>
      <c r="I6" s="49"/>
      <c r="J6" s="49"/>
      <c r="K6" s="49"/>
      <c r="L6" s="49"/>
      <c r="M6" s="49"/>
      <c r="N6" s="49">
        <v>17</v>
      </c>
      <c r="O6" s="49"/>
      <c r="P6" s="49"/>
      <c r="Q6" s="49">
        <v>17</v>
      </c>
      <c r="R6" s="49"/>
      <c r="S6" s="49"/>
      <c r="T6" s="49"/>
      <c r="U6" s="49"/>
      <c r="V6" s="49"/>
      <c r="W6" s="81"/>
      <c r="X6" s="55">
        <f t="shared" si="0"/>
        <v>34</v>
      </c>
    </row>
    <row r="7" spans="1:38" x14ac:dyDescent="0.35">
      <c r="A7" s="24">
        <v>3</v>
      </c>
      <c r="B7" s="6" t="s">
        <v>550</v>
      </c>
      <c r="C7" s="7" t="s">
        <v>551</v>
      </c>
      <c r="D7" s="22"/>
      <c r="E7" s="8" t="s">
        <v>372</v>
      </c>
      <c r="F7" s="29" t="s">
        <v>23</v>
      </c>
      <c r="G7" s="68"/>
      <c r="H7" s="49">
        <v>20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81"/>
      <c r="X7" s="55">
        <f t="shared" si="0"/>
        <v>20</v>
      </c>
      <c r="AK7" t="s">
        <v>542</v>
      </c>
      <c r="AL7" t="s">
        <v>547</v>
      </c>
    </row>
    <row r="8" spans="1:38" x14ac:dyDescent="0.35">
      <c r="A8" s="24"/>
      <c r="B8" s="6" t="s">
        <v>667</v>
      </c>
      <c r="C8" s="7" t="s">
        <v>668</v>
      </c>
      <c r="D8" s="22"/>
      <c r="E8" s="8" t="s">
        <v>669</v>
      </c>
      <c r="F8" s="29" t="s">
        <v>24</v>
      </c>
      <c r="G8" s="68"/>
      <c r="H8" s="49"/>
      <c r="I8" s="49"/>
      <c r="J8" s="49">
        <v>20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81"/>
      <c r="X8" s="55">
        <f t="shared" si="0"/>
        <v>20</v>
      </c>
      <c r="AK8" t="s">
        <v>548</v>
      </c>
      <c r="AL8" t="s">
        <v>549</v>
      </c>
    </row>
    <row r="9" spans="1:38" x14ac:dyDescent="0.35">
      <c r="A9" s="24">
        <v>5</v>
      </c>
      <c r="B9" s="6" t="s">
        <v>511</v>
      </c>
      <c r="C9" s="7" t="s">
        <v>512</v>
      </c>
      <c r="D9" s="22" t="s">
        <v>513</v>
      </c>
      <c r="E9" s="8" t="s">
        <v>369</v>
      </c>
      <c r="F9" s="29" t="s">
        <v>22</v>
      </c>
      <c r="G9" s="68"/>
      <c r="H9" s="49">
        <v>17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81"/>
      <c r="X9" s="55">
        <f t="shared" si="0"/>
        <v>17</v>
      </c>
      <c r="AK9" t="s">
        <v>546</v>
      </c>
    </row>
    <row r="10" spans="1:38" x14ac:dyDescent="0.35">
      <c r="A10" s="24">
        <v>6</v>
      </c>
      <c r="B10" s="6" t="s">
        <v>1065</v>
      </c>
      <c r="C10" s="7" t="s">
        <v>1066</v>
      </c>
      <c r="D10" s="22"/>
      <c r="E10" s="8" t="s">
        <v>1070</v>
      </c>
      <c r="F10" s="29"/>
      <c r="G10" s="68"/>
      <c r="H10" s="49"/>
      <c r="I10" s="49"/>
      <c r="J10" s="49"/>
      <c r="K10" s="49"/>
      <c r="L10" s="49"/>
      <c r="M10" s="49"/>
      <c r="N10" s="49">
        <v>15</v>
      </c>
      <c r="O10" s="49"/>
      <c r="P10" s="49"/>
      <c r="Q10" s="49"/>
      <c r="R10" s="49"/>
      <c r="S10" s="49"/>
      <c r="T10" s="49"/>
      <c r="U10" s="49"/>
      <c r="V10" s="49"/>
      <c r="W10" s="81"/>
      <c r="X10" s="55">
        <f t="shared" si="0"/>
        <v>15</v>
      </c>
      <c r="AK10" t="s">
        <v>546</v>
      </c>
    </row>
    <row r="11" spans="1:38" x14ac:dyDescent="0.35">
      <c r="A11" s="24"/>
      <c r="B11" s="6" t="s">
        <v>221</v>
      </c>
      <c r="C11" s="7" t="s">
        <v>514</v>
      </c>
      <c r="D11" s="22"/>
      <c r="E11" s="8" t="s">
        <v>182</v>
      </c>
      <c r="F11" s="29" t="s">
        <v>23</v>
      </c>
      <c r="G11" s="68"/>
      <c r="H11" s="49">
        <v>15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81"/>
      <c r="X11" s="55">
        <f t="shared" si="0"/>
        <v>15</v>
      </c>
      <c r="AK11" t="s">
        <v>546</v>
      </c>
    </row>
    <row r="12" spans="1:38" x14ac:dyDescent="0.35">
      <c r="A12" s="24">
        <v>8</v>
      </c>
      <c r="B12" s="6" t="s">
        <v>1067</v>
      </c>
      <c r="C12" s="7" t="s">
        <v>1068</v>
      </c>
      <c r="D12" s="22"/>
      <c r="E12" s="8" t="s">
        <v>1071</v>
      </c>
      <c r="F12" s="29"/>
      <c r="G12" s="68"/>
      <c r="H12" s="49"/>
      <c r="I12" s="49"/>
      <c r="J12" s="49"/>
      <c r="K12" s="49"/>
      <c r="L12" s="49"/>
      <c r="M12" s="49"/>
      <c r="N12" s="49">
        <v>13</v>
      </c>
      <c r="O12" s="49"/>
      <c r="P12" s="49"/>
      <c r="Q12" s="49"/>
      <c r="R12" s="49"/>
      <c r="S12" s="49"/>
      <c r="T12" s="49"/>
      <c r="U12" s="49"/>
      <c r="V12" s="49"/>
      <c r="W12" s="81"/>
      <c r="X12" s="55">
        <f t="shared" si="0"/>
        <v>13</v>
      </c>
    </row>
    <row r="13" spans="1:38" x14ac:dyDescent="0.35">
      <c r="A13" s="24"/>
      <c r="B13" s="6"/>
      <c r="C13" s="7"/>
      <c r="D13" s="22"/>
      <c r="E13" s="8"/>
      <c r="F13" s="29"/>
      <c r="G13" s="68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81"/>
      <c r="X13" s="55">
        <f t="shared" ref="X13" si="1">SUM(G13:W13)</f>
        <v>0</v>
      </c>
    </row>
    <row r="14" spans="1:38" ht="15" thickBot="1" x14ac:dyDescent="0.4">
      <c r="A14" s="25"/>
      <c r="B14" s="9"/>
      <c r="C14" s="10"/>
      <c r="D14" s="23"/>
      <c r="E14" s="11"/>
      <c r="F14" s="11"/>
      <c r="G14" s="85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7"/>
      <c r="X14" s="18"/>
    </row>
    <row r="15" spans="1:38" ht="15" thickBot="1" x14ac:dyDescent="0.4">
      <c r="A15" s="93" t="s">
        <v>1073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5"/>
    </row>
    <row r="16" spans="1:38" ht="15" thickBot="1" x14ac:dyDescent="0.4">
      <c r="A16" s="50"/>
      <c r="B16" s="90"/>
      <c r="C16" s="91"/>
      <c r="D16" s="91"/>
      <c r="E16" s="92"/>
      <c r="F16" s="26"/>
      <c r="G16" s="102" t="s">
        <v>3</v>
      </c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9"/>
    </row>
    <row r="17" spans="1:24" x14ac:dyDescent="0.35">
      <c r="A17" s="51" t="s">
        <v>13</v>
      </c>
      <c r="B17" s="3" t="s">
        <v>0</v>
      </c>
      <c r="C17" s="4" t="s">
        <v>1</v>
      </c>
      <c r="D17" s="4" t="s">
        <v>2</v>
      </c>
      <c r="E17" s="5" t="s">
        <v>20</v>
      </c>
      <c r="F17" s="5" t="s">
        <v>21</v>
      </c>
      <c r="G17" s="31" t="s">
        <v>4</v>
      </c>
      <c r="H17" s="34" t="s">
        <v>5</v>
      </c>
      <c r="I17" s="34" t="s">
        <v>6</v>
      </c>
      <c r="J17" s="34" t="s">
        <v>7</v>
      </c>
      <c r="K17" s="34" t="s">
        <v>8</v>
      </c>
      <c r="L17" s="34" t="s">
        <v>9</v>
      </c>
      <c r="M17" s="34" t="s">
        <v>10</v>
      </c>
      <c r="N17" s="34" t="s">
        <v>11</v>
      </c>
      <c r="O17" s="34" t="s">
        <v>29</v>
      </c>
      <c r="P17" s="34" t="s">
        <v>30</v>
      </c>
      <c r="Q17" s="34" t="s">
        <v>31</v>
      </c>
      <c r="R17" s="63" t="s">
        <v>32</v>
      </c>
      <c r="S17" s="34" t="s">
        <v>33</v>
      </c>
      <c r="T17" s="34" t="s">
        <v>34</v>
      </c>
      <c r="U17" s="34" t="s">
        <v>35</v>
      </c>
      <c r="V17" s="34" t="s">
        <v>36</v>
      </c>
      <c r="W17" s="34" t="s">
        <v>37</v>
      </c>
      <c r="X17" s="17" t="s">
        <v>12</v>
      </c>
    </row>
    <row r="18" spans="1:24" s="53" customFormat="1" x14ac:dyDescent="0.35">
      <c r="A18" s="62">
        <v>1</v>
      </c>
      <c r="B18" s="56" t="s">
        <v>552</v>
      </c>
      <c r="C18" s="57" t="s">
        <v>553</v>
      </c>
      <c r="D18" s="58">
        <v>7944808</v>
      </c>
      <c r="E18" s="61" t="s">
        <v>554</v>
      </c>
      <c r="F18" s="60" t="s">
        <v>23</v>
      </c>
      <c r="G18" s="67"/>
      <c r="H18" s="66">
        <v>20</v>
      </c>
      <c r="I18" s="66"/>
      <c r="J18" s="66"/>
      <c r="K18" s="66"/>
      <c r="L18" s="66">
        <v>20</v>
      </c>
      <c r="M18" s="66"/>
      <c r="N18" s="66"/>
      <c r="O18" s="66"/>
      <c r="P18" s="66"/>
      <c r="Q18" s="66">
        <v>15</v>
      </c>
      <c r="R18" s="66"/>
      <c r="S18" s="66"/>
      <c r="T18" s="66"/>
      <c r="U18" s="66"/>
      <c r="V18" s="66"/>
      <c r="W18" s="80"/>
      <c r="X18" s="55">
        <f t="shared" ref="X18:X23" si="2">SUM(G18:W18)</f>
        <v>55</v>
      </c>
    </row>
    <row r="19" spans="1:24" x14ac:dyDescent="0.35">
      <c r="A19" s="24"/>
      <c r="B19" s="6" t="s">
        <v>543</v>
      </c>
      <c r="C19" s="7" t="s">
        <v>544</v>
      </c>
      <c r="D19" s="22"/>
      <c r="E19" s="8" t="s">
        <v>545</v>
      </c>
      <c r="F19" s="29" t="s">
        <v>25</v>
      </c>
      <c r="G19" s="68"/>
      <c r="H19" s="49">
        <v>20</v>
      </c>
      <c r="I19" s="49"/>
      <c r="J19" s="49"/>
      <c r="K19" s="49"/>
      <c r="L19" s="49"/>
      <c r="M19" s="49"/>
      <c r="N19" s="49"/>
      <c r="O19" s="49"/>
      <c r="P19" s="49"/>
      <c r="Q19" s="49">
        <v>20</v>
      </c>
      <c r="R19" s="49"/>
      <c r="S19" s="49"/>
      <c r="T19" s="49"/>
      <c r="U19" s="49"/>
      <c r="V19" s="49"/>
      <c r="W19" s="81"/>
      <c r="X19" s="55">
        <f t="shared" si="2"/>
        <v>40</v>
      </c>
    </row>
    <row r="20" spans="1:24" x14ac:dyDescent="0.35">
      <c r="A20" s="24"/>
      <c r="B20" s="6" t="s">
        <v>1075</v>
      </c>
      <c r="C20" s="7" t="s">
        <v>514</v>
      </c>
      <c r="D20" s="22">
        <v>8126838</v>
      </c>
      <c r="E20" s="8" t="s">
        <v>701</v>
      </c>
      <c r="F20" s="29" t="s">
        <v>691</v>
      </c>
      <c r="G20" s="68"/>
      <c r="H20" s="49"/>
      <c r="I20" s="49"/>
      <c r="J20" s="49"/>
      <c r="K20" s="49"/>
      <c r="L20" s="49"/>
      <c r="M20" s="49">
        <v>20</v>
      </c>
      <c r="N20" s="49"/>
      <c r="O20" s="49"/>
      <c r="P20" s="49"/>
      <c r="Q20" s="49"/>
      <c r="R20" s="49"/>
      <c r="S20" s="49"/>
      <c r="T20" s="49"/>
      <c r="U20" s="49"/>
      <c r="V20" s="49"/>
      <c r="W20" s="81"/>
      <c r="X20" s="55">
        <f t="shared" si="2"/>
        <v>20</v>
      </c>
    </row>
    <row r="21" spans="1:24" x14ac:dyDescent="0.35">
      <c r="A21" s="24"/>
      <c r="B21" s="6" t="s">
        <v>1233</v>
      </c>
      <c r="C21" s="7" t="s">
        <v>1234</v>
      </c>
      <c r="D21" s="22" t="s">
        <v>1235</v>
      </c>
      <c r="E21" s="8" t="s">
        <v>1138</v>
      </c>
      <c r="F21" s="29" t="s">
        <v>22</v>
      </c>
      <c r="G21" s="68"/>
      <c r="H21" s="49"/>
      <c r="I21" s="49"/>
      <c r="J21" s="49"/>
      <c r="K21" s="49"/>
      <c r="L21" s="49"/>
      <c r="M21" s="49"/>
      <c r="N21" s="49"/>
      <c r="O21" s="49"/>
      <c r="P21" s="49">
        <v>20</v>
      </c>
      <c r="Q21" s="49"/>
      <c r="R21" s="49"/>
      <c r="S21" s="49"/>
      <c r="T21" s="49"/>
      <c r="U21" s="49"/>
      <c r="V21" s="49"/>
      <c r="W21" s="81"/>
      <c r="X21" s="55">
        <f t="shared" si="2"/>
        <v>20</v>
      </c>
    </row>
    <row r="22" spans="1:24" x14ac:dyDescent="0.35">
      <c r="A22" s="24"/>
      <c r="B22" s="6" t="s">
        <v>1268</v>
      </c>
      <c r="C22" s="7" t="s">
        <v>1269</v>
      </c>
      <c r="D22" s="22"/>
      <c r="E22" s="8" t="s">
        <v>1270</v>
      </c>
      <c r="F22" s="8"/>
      <c r="G22" s="68"/>
      <c r="H22" s="49"/>
      <c r="I22" s="49"/>
      <c r="J22" s="49"/>
      <c r="K22" s="49"/>
      <c r="L22" s="49"/>
      <c r="M22" s="49"/>
      <c r="N22" s="49"/>
      <c r="O22" s="49"/>
      <c r="P22" s="49"/>
      <c r="Q22" s="49">
        <v>17</v>
      </c>
      <c r="R22" s="49"/>
      <c r="S22" s="49"/>
      <c r="T22" s="49"/>
      <c r="U22" s="49"/>
      <c r="V22" s="49"/>
      <c r="W22" s="81"/>
      <c r="X22" s="55">
        <f t="shared" si="2"/>
        <v>17</v>
      </c>
    </row>
    <row r="23" spans="1:24" x14ac:dyDescent="0.35">
      <c r="A23" s="24"/>
      <c r="B23" s="6" t="s">
        <v>1271</v>
      </c>
      <c r="C23" s="7" t="s">
        <v>1272</v>
      </c>
      <c r="D23" s="22"/>
      <c r="E23" s="8" t="s">
        <v>536</v>
      </c>
      <c r="F23" s="8"/>
      <c r="G23" s="68"/>
      <c r="H23" s="49"/>
      <c r="I23" s="49"/>
      <c r="J23" s="49"/>
      <c r="K23" s="49"/>
      <c r="L23" s="49"/>
      <c r="M23" s="49"/>
      <c r="N23" s="49"/>
      <c r="O23" s="49"/>
      <c r="P23" s="49"/>
      <c r="Q23" s="49">
        <v>13</v>
      </c>
      <c r="R23" s="49"/>
      <c r="S23" s="49"/>
      <c r="T23" s="49"/>
      <c r="U23" s="49"/>
      <c r="V23" s="49"/>
      <c r="W23" s="81"/>
      <c r="X23" s="55">
        <f t="shared" si="2"/>
        <v>13</v>
      </c>
    </row>
    <row r="24" spans="1:24" x14ac:dyDescent="0.35">
      <c r="A24" s="24"/>
      <c r="B24" s="6"/>
      <c r="C24" s="7"/>
      <c r="D24" s="22"/>
      <c r="E24" s="8"/>
      <c r="F24" s="8"/>
      <c r="G24" s="68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81"/>
      <c r="X24" s="55">
        <f t="shared" ref="X24:X26" si="3">SUM(G24:W24)</f>
        <v>0</v>
      </c>
    </row>
    <row r="25" spans="1:24" x14ac:dyDescent="0.35">
      <c r="A25" s="24"/>
      <c r="B25" s="6"/>
      <c r="C25" s="7"/>
      <c r="D25" s="22"/>
      <c r="E25" s="8"/>
      <c r="F25" s="8"/>
      <c r="G25" s="68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81"/>
      <c r="X25" s="55">
        <f t="shared" si="3"/>
        <v>0</v>
      </c>
    </row>
    <row r="26" spans="1:24" x14ac:dyDescent="0.35">
      <c r="A26" s="24"/>
      <c r="B26" s="6"/>
      <c r="C26" s="7"/>
      <c r="D26" s="22"/>
      <c r="E26" s="8"/>
      <c r="F26" s="8"/>
      <c r="G26" s="68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81"/>
      <c r="X26" s="55">
        <f t="shared" si="3"/>
        <v>0</v>
      </c>
    </row>
    <row r="27" spans="1:24" ht="15" thickBot="1" x14ac:dyDescent="0.4">
      <c r="A27" s="25"/>
      <c r="B27" s="9"/>
      <c r="C27" s="10"/>
      <c r="D27" s="23"/>
      <c r="E27" s="11"/>
      <c r="F27" s="11"/>
      <c r="G27" s="15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79"/>
      <c r="X27" s="18"/>
    </row>
    <row r="28" spans="1:24" ht="15" thickBot="1" x14ac:dyDescent="0.4">
      <c r="A28" s="93" t="s">
        <v>1074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5"/>
    </row>
    <row r="29" spans="1:24" ht="15" thickBot="1" x14ac:dyDescent="0.4">
      <c r="A29" s="50"/>
      <c r="B29" s="90"/>
      <c r="C29" s="91"/>
      <c r="D29" s="91"/>
      <c r="E29" s="92"/>
      <c r="F29" s="26"/>
      <c r="G29" s="102" t="s">
        <v>3</v>
      </c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9"/>
    </row>
    <row r="30" spans="1:24" x14ac:dyDescent="0.35">
      <c r="A30" s="51" t="s">
        <v>13</v>
      </c>
      <c r="B30" s="3" t="s">
        <v>0</v>
      </c>
      <c r="C30" s="4" t="s">
        <v>1</v>
      </c>
      <c r="D30" s="4" t="s">
        <v>2</v>
      </c>
      <c r="E30" s="5" t="s">
        <v>20</v>
      </c>
      <c r="F30" s="5" t="s">
        <v>21</v>
      </c>
      <c r="G30" s="31" t="s">
        <v>4</v>
      </c>
      <c r="H30" s="34" t="s">
        <v>5</v>
      </c>
      <c r="I30" s="34" t="s">
        <v>6</v>
      </c>
      <c r="J30" s="34" t="s">
        <v>7</v>
      </c>
      <c r="K30" s="34" t="s">
        <v>8</v>
      </c>
      <c r="L30" s="34" t="s">
        <v>9</v>
      </c>
      <c r="M30" s="34" t="s">
        <v>10</v>
      </c>
      <c r="N30" s="34" t="s">
        <v>11</v>
      </c>
      <c r="O30" s="34" t="s">
        <v>29</v>
      </c>
      <c r="P30" s="34" t="s">
        <v>31</v>
      </c>
      <c r="Q30" s="63" t="s">
        <v>32</v>
      </c>
      <c r="R30" s="34" t="s">
        <v>32</v>
      </c>
      <c r="S30" s="34" t="s">
        <v>33</v>
      </c>
      <c r="T30" s="34" t="s">
        <v>34</v>
      </c>
      <c r="U30" s="34" t="s">
        <v>35</v>
      </c>
      <c r="V30" s="34" t="s">
        <v>36</v>
      </c>
      <c r="W30" s="34" t="s">
        <v>37</v>
      </c>
      <c r="X30" s="17" t="s">
        <v>12</v>
      </c>
    </row>
    <row r="31" spans="1:24" s="53" customFormat="1" x14ac:dyDescent="0.35">
      <c r="A31" s="62">
        <v>1</v>
      </c>
      <c r="B31" s="6" t="s">
        <v>1273</v>
      </c>
      <c r="C31" s="7" t="s">
        <v>1274</v>
      </c>
      <c r="D31" s="22"/>
      <c r="E31" s="8" t="s">
        <v>1275</v>
      </c>
      <c r="F31" s="8"/>
      <c r="G31" s="68"/>
      <c r="H31" s="49"/>
      <c r="I31" s="49"/>
      <c r="J31" s="49"/>
      <c r="K31" s="49"/>
      <c r="L31" s="49"/>
      <c r="M31" s="49"/>
      <c r="N31" s="49"/>
      <c r="O31" s="49"/>
      <c r="P31" s="49"/>
      <c r="Q31" s="49">
        <v>20</v>
      </c>
      <c r="R31" s="13"/>
      <c r="S31" s="13"/>
      <c r="T31" s="13"/>
      <c r="U31" s="13"/>
      <c r="V31" s="13"/>
      <c r="W31" s="78"/>
      <c r="X31" s="55">
        <f>SUM(G31:W31)</f>
        <v>20</v>
      </c>
    </row>
    <row r="32" spans="1:24" x14ac:dyDescent="0.35">
      <c r="A32" s="24"/>
      <c r="B32" s="6" t="s">
        <v>1236</v>
      </c>
      <c r="C32" s="7" t="s">
        <v>1237</v>
      </c>
      <c r="D32" s="22" t="s">
        <v>1238</v>
      </c>
      <c r="E32" s="8" t="s">
        <v>1161</v>
      </c>
      <c r="F32" s="29" t="s">
        <v>691</v>
      </c>
      <c r="G32" s="68"/>
      <c r="H32" s="49"/>
      <c r="I32" s="49"/>
      <c r="J32" s="49"/>
      <c r="K32" s="49"/>
      <c r="L32" s="49"/>
      <c r="M32" s="49"/>
      <c r="N32" s="49"/>
      <c r="O32" s="49"/>
      <c r="P32" s="49">
        <v>20</v>
      </c>
      <c r="Q32" s="49"/>
      <c r="R32" s="49"/>
      <c r="S32" s="49"/>
      <c r="T32" s="49"/>
      <c r="U32" s="49"/>
      <c r="V32" s="49"/>
      <c r="W32" s="81"/>
      <c r="X32" s="55">
        <f>SUM(G32:W32)</f>
        <v>20</v>
      </c>
    </row>
    <row r="33" spans="1:24" x14ac:dyDescent="0.35">
      <c r="A33" s="24"/>
      <c r="B33" s="6" t="s">
        <v>539</v>
      </c>
      <c r="C33" s="7" t="s">
        <v>540</v>
      </c>
      <c r="D33" s="22"/>
      <c r="E33" s="8" t="s">
        <v>541</v>
      </c>
      <c r="F33" s="29" t="s">
        <v>25</v>
      </c>
      <c r="G33" s="68"/>
      <c r="H33" s="49"/>
      <c r="I33" s="49">
        <v>20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81"/>
      <c r="X33" s="55">
        <f>SUM(G33:W33)</f>
        <v>20</v>
      </c>
    </row>
    <row r="34" spans="1:24" x14ac:dyDescent="0.35">
      <c r="A34" s="24"/>
      <c r="B34" s="56" t="s">
        <v>197</v>
      </c>
      <c r="C34" s="57" t="s">
        <v>198</v>
      </c>
      <c r="D34" s="58" t="s">
        <v>199</v>
      </c>
      <c r="E34" s="61" t="s">
        <v>54</v>
      </c>
      <c r="F34" s="60" t="s">
        <v>22</v>
      </c>
      <c r="G34" s="67">
        <v>20</v>
      </c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80"/>
      <c r="X34" s="55">
        <f>SUM(G34:W34)</f>
        <v>20</v>
      </c>
    </row>
    <row r="35" spans="1:24" x14ac:dyDescent="0.35">
      <c r="A35" s="24"/>
      <c r="B35" s="6"/>
      <c r="C35" s="7"/>
      <c r="D35" s="22"/>
      <c r="E35" s="8"/>
      <c r="F35" s="8"/>
      <c r="G35" s="1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78"/>
      <c r="X35" s="55">
        <f t="shared" ref="X35:X39" si="4">SUM(G35:W35)</f>
        <v>0</v>
      </c>
    </row>
    <row r="36" spans="1:24" x14ac:dyDescent="0.35">
      <c r="A36" s="24"/>
      <c r="B36" s="6"/>
      <c r="C36" s="7"/>
      <c r="D36" s="22"/>
      <c r="E36" s="8"/>
      <c r="F36" s="8"/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78"/>
      <c r="X36" s="55">
        <f t="shared" si="4"/>
        <v>0</v>
      </c>
    </row>
    <row r="37" spans="1:24" x14ac:dyDescent="0.35">
      <c r="A37" s="24"/>
      <c r="B37" s="6"/>
      <c r="C37" s="7"/>
      <c r="D37" s="22"/>
      <c r="E37" s="8"/>
      <c r="F37" s="8"/>
      <c r="G37" s="12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78"/>
      <c r="X37" s="55">
        <f t="shared" si="4"/>
        <v>0</v>
      </c>
    </row>
    <row r="38" spans="1:24" x14ac:dyDescent="0.35">
      <c r="A38" s="24"/>
      <c r="B38" s="6"/>
      <c r="C38" s="7"/>
      <c r="D38" s="22"/>
      <c r="E38" s="8"/>
      <c r="F38" s="8"/>
      <c r="G38" s="1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78"/>
      <c r="X38" s="55">
        <f t="shared" si="4"/>
        <v>0</v>
      </c>
    </row>
    <row r="39" spans="1:24" x14ac:dyDescent="0.35">
      <c r="A39" s="24"/>
      <c r="B39" s="6"/>
      <c r="C39" s="7"/>
      <c r="D39" s="22"/>
      <c r="E39" s="8"/>
      <c r="F39" s="8"/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78"/>
      <c r="X39" s="55">
        <f t="shared" si="4"/>
        <v>0</v>
      </c>
    </row>
    <row r="40" spans="1:24" ht="15" thickBot="1" x14ac:dyDescent="0.4">
      <c r="A40" s="25"/>
      <c r="B40" s="9"/>
      <c r="C40" s="10"/>
      <c r="D40" s="23"/>
      <c r="E40" s="11"/>
      <c r="F40" s="11"/>
      <c r="G40" s="15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79"/>
      <c r="X40" s="18"/>
    </row>
    <row r="41" spans="1:24" x14ac:dyDescent="0.35">
      <c r="A41" s="32"/>
      <c r="B41" s="32"/>
      <c r="C41" s="32"/>
      <c r="D41" s="32"/>
      <c r="E41" s="32"/>
      <c r="F41" s="32"/>
      <c r="G41" s="32"/>
      <c r="H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1:24" x14ac:dyDescent="0.35">
      <c r="A42" s="32"/>
      <c r="B42" s="32"/>
      <c r="C42" s="32"/>
      <c r="D42" s="32"/>
      <c r="E42" s="32"/>
      <c r="F42" s="32"/>
      <c r="G42" s="32"/>
      <c r="H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1:24" x14ac:dyDescent="0.35">
      <c r="A43" s="32"/>
      <c r="B43" s="32"/>
      <c r="C43" s="32"/>
      <c r="D43" s="32"/>
      <c r="E43" s="32"/>
      <c r="F43" s="32"/>
      <c r="G43" s="32"/>
      <c r="H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1:24" x14ac:dyDescent="0.35">
      <c r="A44" s="32"/>
      <c r="B44" s="32"/>
      <c r="C44" s="32"/>
      <c r="D44" s="32"/>
      <c r="E44" s="32"/>
      <c r="F44" s="32"/>
      <c r="G44" s="32"/>
      <c r="H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1:24" x14ac:dyDescent="0.35">
      <c r="A45" s="32"/>
      <c r="B45" s="32"/>
      <c r="C45" s="32"/>
      <c r="D45" s="32"/>
      <c r="E45" s="32"/>
      <c r="F45" s="32"/>
      <c r="G45" s="32"/>
      <c r="H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1:24" x14ac:dyDescent="0.35">
      <c r="A46" s="32"/>
      <c r="B46" s="32"/>
      <c r="C46" s="32"/>
      <c r="D46" s="32"/>
      <c r="E46" s="32"/>
      <c r="F46" s="32"/>
      <c r="G46" s="32"/>
      <c r="H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1:24" x14ac:dyDescent="0.35">
      <c r="A47" s="32"/>
      <c r="B47" s="32"/>
      <c r="C47" s="32"/>
      <c r="D47" s="32"/>
      <c r="E47" s="32"/>
      <c r="F47" s="32"/>
      <c r="G47" s="32"/>
      <c r="H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</row>
    <row r="48" spans="1:24" x14ac:dyDescent="0.35">
      <c r="A48" s="32"/>
      <c r="B48" s="32"/>
      <c r="C48" s="32"/>
      <c r="D48" s="32"/>
      <c r="E48" s="32"/>
      <c r="F48" s="32"/>
      <c r="G48" s="32"/>
      <c r="H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</row>
    <row r="49" spans="1:24" x14ac:dyDescent="0.35">
      <c r="A49" s="32"/>
      <c r="B49" s="32"/>
      <c r="C49" s="32"/>
      <c r="D49" s="32"/>
      <c r="E49" s="32"/>
      <c r="F49" s="32"/>
      <c r="G49" s="32"/>
      <c r="H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</row>
    <row r="50" spans="1:24" x14ac:dyDescent="0.35">
      <c r="A50" s="32"/>
      <c r="B50" s="32"/>
      <c r="C50" s="32"/>
      <c r="D50" s="32"/>
      <c r="E50" s="32"/>
      <c r="F50" s="32"/>
      <c r="G50" s="32"/>
      <c r="H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</row>
    <row r="51" spans="1:24" x14ac:dyDescent="0.35">
      <c r="A51" s="32"/>
      <c r="B51" s="32"/>
      <c r="C51" s="32"/>
      <c r="D51" s="32"/>
      <c r="E51" s="32"/>
      <c r="F51" s="32"/>
      <c r="G51" s="32"/>
      <c r="H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</row>
    <row r="52" spans="1:24" x14ac:dyDescent="0.35">
      <c r="A52" s="32"/>
      <c r="B52" s="32"/>
      <c r="C52" s="32"/>
      <c r="D52" s="32"/>
      <c r="E52" s="32"/>
      <c r="F52" s="32"/>
      <c r="G52" s="32"/>
      <c r="H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</row>
    <row r="53" spans="1:24" x14ac:dyDescent="0.35">
      <c r="A53" s="32"/>
      <c r="B53" s="32"/>
      <c r="C53" s="32"/>
      <c r="D53" s="32"/>
      <c r="E53" s="32"/>
      <c r="F53" s="32"/>
      <c r="G53" s="32"/>
      <c r="H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</row>
    <row r="54" spans="1:24" x14ac:dyDescent="0.35">
      <c r="A54" s="32"/>
      <c r="B54" s="32"/>
      <c r="C54" s="32"/>
      <c r="D54" s="32"/>
      <c r="E54" s="32"/>
      <c r="F54" s="32"/>
      <c r="G54" s="32"/>
      <c r="H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</row>
    <row r="55" spans="1:24" x14ac:dyDescent="0.35">
      <c r="A55" s="32"/>
      <c r="B55" s="32"/>
      <c r="C55" s="32"/>
      <c r="D55" s="32"/>
      <c r="E55" s="32"/>
      <c r="F55" s="32"/>
      <c r="G55" s="32"/>
      <c r="H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</row>
    <row r="56" spans="1:24" x14ac:dyDescent="0.35">
      <c r="A56" s="32"/>
      <c r="B56" s="32"/>
      <c r="C56" s="32"/>
      <c r="D56" s="32"/>
      <c r="E56" s="32"/>
      <c r="F56" s="32"/>
      <c r="G56" s="32"/>
      <c r="H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</row>
    <row r="57" spans="1:24" x14ac:dyDescent="0.35">
      <c r="A57" s="32"/>
      <c r="B57" s="32"/>
      <c r="C57" s="32"/>
      <c r="D57" s="32"/>
      <c r="E57" s="32"/>
      <c r="F57" s="32"/>
      <c r="G57" s="32"/>
      <c r="H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</row>
    <row r="58" spans="1:24" x14ac:dyDescent="0.35">
      <c r="A58" s="32"/>
      <c r="B58" s="32"/>
      <c r="C58" s="32"/>
      <c r="D58" s="32"/>
      <c r="E58" s="32"/>
      <c r="F58" s="32"/>
      <c r="G58" s="32"/>
      <c r="H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</row>
    <row r="59" spans="1:24" x14ac:dyDescent="0.35">
      <c r="A59" s="32"/>
      <c r="B59" s="32"/>
      <c r="C59" s="32"/>
      <c r="D59" s="32"/>
      <c r="E59" s="32"/>
      <c r="F59" s="32"/>
      <c r="G59" s="32"/>
      <c r="H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</row>
    <row r="60" spans="1:24" x14ac:dyDescent="0.35">
      <c r="A60" s="32"/>
      <c r="B60" s="32"/>
      <c r="C60" s="32"/>
      <c r="D60" s="32"/>
      <c r="E60" s="32"/>
      <c r="F60" s="32"/>
      <c r="G60" s="32"/>
      <c r="H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</row>
    <row r="61" spans="1:24" x14ac:dyDescent="0.35">
      <c r="A61" s="32"/>
      <c r="B61" s="32"/>
      <c r="C61" s="32"/>
      <c r="D61" s="32"/>
      <c r="E61" s="32"/>
      <c r="F61" s="32"/>
      <c r="G61" s="32"/>
      <c r="H61" s="32"/>
    </row>
    <row r="62" spans="1:24" x14ac:dyDescent="0.35">
      <c r="A62" s="32"/>
      <c r="B62" s="32"/>
      <c r="C62" s="32"/>
      <c r="D62" s="32"/>
      <c r="E62" s="32"/>
      <c r="F62" s="32"/>
      <c r="G62" s="32"/>
      <c r="H62" s="32"/>
    </row>
    <row r="63" spans="1:24" x14ac:dyDescent="0.35">
      <c r="A63" s="32"/>
      <c r="B63" s="32"/>
      <c r="C63" s="32"/>
      <c r="D63" s="32"/>
      <c r="E63" s="32"/>
      <c r="F63" s="32"/>
      <c r="G63" s="32"/>
      <c r="H63" s="32"/>
    </row>
  </sheetData>
  <sortState xmlns:xlrd2="http://schemas.microsoft.com/office/spreadsheetml/2017/richdata2" ref="B31:X34">
    <sortCondition ref="B31:B34"/>
  </sortState>
  <mergeCells count="10">
    <mergeCell ref="B29:E29"/>
    <mergeCell ref="G29:X29"/>
    <mergeCell ref="A15:X15"/>
    <mergeCell ref="B16:E16"/>
    <mergeCell ref="G16:X16"/>
    <mergeCell ref="A1:X1"/>
    <mergeCell ref="A2:X2"/>
    <mergeCell ref="B3:E3"/>
    <mergeCell ref="G3:X3"/>
    <mergeCell ref="A28:X2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MASTER G1-G17</vt:lpstr>
      <vt:lpstr>WOMEN G1-G17</vt:lpstr>
      <vt:lpstr>'MASTER G1-G17'!Area_stampa</vt:lpstr>
      <vt:lpstr>'WOMEN G1-G17'!Area_stampa</vt:lpstr>
      <vt:lpstr>'MASTER G1-G17'!Titoli_stampa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Felice Vidali</dc:creator>
  <cp:lastModifiedBy>Luigi Felice Vidali</cp:lastModifiedBy>
  <cp:lastPrinted>2026-08-31T14:59:29Z</cp:lastPrinted>
  <dcterms:created xsi:type="dcterms:W3CDTF">2025-06-08T18:10:19Z</dcterms:created>
  <dcterms:modified xsi:type="dcterms:W3CDTF">2026-08-31T15:01:29Z</dcterms:modified>
</cp:coreProperties>
</file>